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095" windowHeight="9015" tabRatio="893"/>
  </bookViews>
  <sheets>
    <sheet name="モデルカリキュラム" sheetId="68" r:id="rId1"/>
    <sheet name="社会人基礎力" sheetId="56" r:id="rId2"/>
    <sheet name="就職支援" sheetId="58" r:id="rId3"/>
    <sheet name="観光基礎知識" sheetId="59" r:id="rId4"/>
    <sheet name="ホテル実務能力" sheetId="60" r:id="rId5"/>
    <sheet name="観光ビジネス語学" sheetId="61" r:id="rId6"/>
    <sheet name="コンピュータ概論" sheetId="62" r:id="rId7"/>
    <sheet name="安全衛生" sheetId="63" r:id="rId8"/>
    <sheet name="販売広報企画" sheetId="66" r:id="rId9"/>
    <sheet name="ビジネス文書" sheetId="64" r:id="rId10"/>
    <sheet name="表計算" sheetId="65" r:id="rId11"/>
    <sheet name="職場体験" sheetId="67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Key1" localSheetId="6" hidden="1">#REF!</definedName>
    <definedName name="_Key1" localSheetId="9" hidden="1">#REF!</definedName>
    <definedName name="_Key1" localSheetId="4" hidden="1">#REF!</definedName>
    <definedName name="_Key1" localSheetId="0" hidden="1">#REF!</definedName>
    <definedName name="_Key1" localSheetId="7" hidden="1">#REF!</definedName>
    <definedName name="_Key1" localSheetId="5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localSheetId="11" hidden="1">#REF!</definedName>
    <definedName name="_Key1" localSheetId="8" hidden="1">#REF!</definedName>
    <definedName name="_Key1" localSheetId="10" hidden="1">#REF!</definedName>
    <definedName name="_Key1" hidden="1">#REF!</definedName>
    <definedName name="_Key2" localSheetId="6" hidden="1">#REF!</definedName>
    <definedName name="_Key2" localSheetId="9" hidden="1">#REF!</definedName>
    <definedName name="_Key2" localSheetId="4" hidden="1">#REF!</definedName>
    <definedName name="_Key2" localSheetId="0" hidden="1">#REF!</definedName>
    <definedName name="_Key2" localSheetId="7" hidden="1">#REF!</definedName>
    <definedName name="_Key2" localSheetId="5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localSheetId="11" hidden="1">#REF!</definedName>
    <definedName name="_Key2" localSheetId="8" hidden="1">#REF!</definedName>
    <definedName name="_Key2" localSheetId="10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9" hidden="1">#REF!</definedName>
    <definedName name="_Sort" localSheetId="4" hidden="1">#REF!</definedName>
    <definedName name="_Sort" localSheetId="0" hidden="1">#REF!</definedName>
    <definedName name="_Sort" localSheetId="7" hidden="1">#REF!</definedName>
    <definedName name="_Sort" localSheetId="5" hidden="1">#REF!</definedName>
    <definedName name="_Sort" localSheetId="3" hidden="1">#REF!</definedName>
    <definedName name="_Sort" localSheetId="1" hidden="1">#REF!</definedName>
    <definedName name="_Sort" localSheetId="2" hidden="1">#REF!</definedName>
    <definedName name="_Sort" localSheetId="11" hidden="1">#REF!</definedName>
    <definedName name="_Sort" localSheetId="8" hidden="1">#REF!</definedName>
    <definedName name="_Sort" localSheetId="10" hidden="1">#REF!</definedName>
    <definedName name="_Sort" hidden="1">#REF!</definedName>
    <definedName name="a" localSheetId="6" hidden="1">#REF!</definedName>
    <definedName name="a" localSheetId="9" hidden="1">#REF!</definedName>
    <definedName name="a" localSheetId="4" hidden="1">#REF!</definedName>
    <definedName name="a" localSheetId="0" hidden="1">#REF!</definedName>
    <definedName name="a" localSheetId="7" hidden="1">#REF!</definedName>
    <definedName name="a" localSheetId="5" hidden="1">#REF!</definedName>
    <definedName name="a" localSheetId="3" hidden="1">#REF!</definedName>
    <definedName name="a" localSheetId="1" hidden="1">#REF!</definedName>
    <definedName name="a" localSheetId="2" hidden="1">#REF!</definedName>
    <definedName name="a" localSheetId="11" hidden="1">#REF!</definedName>
    <definedName name="a" localSheetId="8" hidden="1">#REF!</definedName>
    <definedName name="a" localSheetId="10" hidden="1">#REF!</definedName>
    <definedName name="a" hidden="1">#REF!</definedName>
    <definedName name="b" hidden="1">#REF!</definedName>
    <definedName name="Esub一覧" localSheetId="6" hidden="1">#REF!</definedName>
    <definedName name="Esub一覧" localSheetId="9" hidden="1">#REF!</definedName>
    <definedName name="Esub一覧" localSheetId="4" hidden="1">#REF!</definedName>
    <definedName name="Esub一覧" localSheetId="0" hidden="1">#REF!</definedName>
    <definedName name="Esub一覧" localSheetId="7" hidden="1">#REF!</definedName>
    <definedName name="Esub一覧" localSheetId="5" hidden="1">#REF!</definedName>
    <definedName name="Esub一覧" localSheetId="3" hidden="1">#REF!</definedName>
    <definedName name="Esub一覧" localSheetId="1" hidden="1">#REF!</definedName>
    <definedName name="Esub一覧" localSheetId="2" hidden="1">#REF!</definedName>
    <definedName name="Esub一覧" localSheetId="11" hidden="1">#REF!</definedName>
    <definedName name="Esub一覧" localSheetId="8" hidden="1">#REF!</definedName>
    <definedName name="Esub一覧" localSheetId="10" hidden="1">#REF!</definedName>
    <definedName name="Esub一覧" hidden="1">#REF!</definedName>
    <definedName name="ＨＵＵ" localSheetId="6" hidden="1">#REF!</definedName>
    <definedName name="ＨＵＵ" localSheetId="9" hidden="1">#REF!</definedName>
    <definedName name="ＨＵＵ" localSheetId="4" hidden="1">#REF!</definedName>
    <definedName name="ＨＵＵ" localSheetId="0" hidden="1">#REF!</definedName>
    <definedName name="ＨＵＵ" localSheetId="7" hidden="1">#REF!</definedName>
    <definedName name="ＨＵＵ" localSheetId="5" hidden="1">#REF!</definedName>
    <definedName name="ＨＵＵ" localSheetId="3" hidden="1">#REF!</definedName>
    <definedName name="ＨＵＵ" localSheetId="1" hidden="1">#REF!</definedName>
    <definedName name="ＨＵＵ" localSheetId="2" hidden="1">#REF!</definedName>
    <definedName name="ＨＵＵ" localSheetId="11" hidden="1">#REF!</definedName>
    <definedName name="ＨＵＵ" localSheetId="8" hidden="1">#REF!</definedName>
    <definedName name="ＨＵＵ" localSheetId="10" hidden="1">#REF!</definedName>
    <definedName name="ＨＵＵ" hidden="1">#REF!</definedName>
    <definedName name="_xlnm.Print_Area" localSheetId="6">コンピュータ概論!$A$1:$F$53</definedName>
    <definedName name="_xlnm.Print_Area" localSheetId="9">ビジネス文書!$A$1:$F$55</definedName>
    <definedName name="_xlnm.Print_Area" localSheetId="4">ホテル実務能力!$A$1:$F$61</definedName>
    <definedName name="_xlnm.Print_Area" localSheetId="0">モデルカリキュラム!$A$1:$H$60</definedName>
    <definedName name="_xlnm.Print_Area" localSheetId="7">安全衛生!$A$1:$F$55</definedName>
    <definedName name="_xlnm.Print_Area" localSheetId="5">観光ビジネス語学!$A$1:$F$54</definedName>
    <definedName name="_xlnm.Print_Area" localSheetId="3">観光基礎知識!$A$1:$F$53</definedName>
    <definedName name="_xlnm.Print_Area" localSheetId="1">社会人基礎力!$A$1:$F$55</definedName>
    <definedName name="_xlnm.Print_Area" localSheetId="2">就職支援!$A$1:$F$55</definedName>
    <definedName name="_xlnm.Print_Area" localSheetId="11">職場体験!$A$1:$F$55</definedName>
    <definedName name="_xlnm.Print_Area" localSheetId="8">販売広報企画!$A$1:$F$55</definedName>
    <definedName name="_xlnm.Print_Area" localSheetId="10">表計算!$A$1:$F$55</definedName>
    <definedName name="_xlnm.Print_Area">#REF!</definedName>
    <definedName name="PRINT_AREA_MI" localSheetId="6">#REF!</definedName>
    <definedName name="PRINT_AREA_MI" localSheetId="9">#REF!</definedName>
    <definedName name="PRINT_AREA_MI" localSheetId="4">#REF!</definedName>
    <definedName name="PRINT_AREA_MI" localSheetId="0">#REF!</definedName>
    <definedName name="PRINT_AREA_MI" localSheetId="7">#REF!</definedName>
    <definedName name="PRINT_AREA_MI" localSheetId="5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 localSheetId="11">#REF!</definedName>
    <definedName name="PRINT_AREA_MI" localSheetId="8">#REF!</definedName>
    <definedName name="PRINT_AREA_MI" localSheetId="10">#REF!</definedName>
    <definedName name="PRINT_AREA_MI">#REF!</definedName>
    <definedName name="_xlnm.Print_Titles" localSheetId="6">コンピュータ概論!$12:$13</definedName>
    <definedName name="_xlnm.Print_Titles" localSheetId="9">ビジネス文書!$12:$13</definedName>
    <definedName name="_xlnm.Print_Titles" localSheetId="4">ホテル実務能力!$12:$13</definedName>
    <definedName name="_xlnm.Print_Titles" localSheetId="7">安全衛生!$12:$13</definedName>
    <definedName name="_xlnm.Print_Titles" localSheetId="5">観光ビジネス語学!$12:$13</definedName>
    <definedName name="_xlnm.Print_Titles" localSheetId="3">観光基礎知識!$12:$13</definedName>
    <definedName name="_xlnm.Print_Titles" localSheetId="2">就職支援!$12:$13</definedName>
    <definedName name="_xlnm.Print_Titles" localSheetId="11">職場体験!$12:$13</definedName>
    <definedName name="_xlnm.Print_Titles" localSheetId="8">販売広報企画!$12:$13</definedName>
    <definedName name="_xlnm.Print_Titles" localSheetId="10">表計算!$12:$13</definedName>
    <definedName name="あ" localSheetId="6" hidden="1">#REF!</definedName>
    <definedName name="あ" localSheetId="9" hidden="1">#REF!</definedName>
    <definedName name="あ" localSheetId="4" hidden="1">#REF!</definedName>
    <definedName name="あ" localSheetId="0" hidden="1">#REF!</definedName>
    <definedName name="あ" localSheetId="7" hidden="1">#REF!</definedName>
    <definedName name="あ" localSheetId="5" hidden="1">#REF!</definedName>
    <definedName name="あ" localSheetId="3" hidden="1">#REF!</definedName>
    <definedName name="あ" localSheetId="1" hidden="1">#REF!</definedName>
    <definedName name="あ" localSheetId="2" hidden="1">#REF!</definedName>
    <definedName name="あ" localSheetId="11" hidden="1">#REF!</definedName>
    <definedName name="あ" localSheetId="8" hidden="1">#REF!</definedName>
    <definedName name="あ" localSheetId="10" hidden="1">#REF!</definedName>
    <definedName name="あ" hidden="1">#REF!</definedName>
    <definedName name="い" localSheetId="6" hidden="1">#REF!</definedName>
    <definedName name="い" localSheetId="9" hidden="1">#REF!</definedName>
    <definedName name="い" localSheetId="4" hidden="1">#REF!</definedName>
    <definedName name="い" localSheetId="0" hidden="1">#REF!</definedName>
    <definedName name="い" localSheetId="7" hidden="1">#REF!</definedName>
    <definedName name="い" localSheetId="5" hidden="1">#REF!</definedName>
    <definedName name="い" localSheetId="3" hidden="1">#REF!</definedName>
    <definedName name="い" localSheetId="1" hidden="1">#REF!</definedName>
    <definedName name="い" localSheetId="2" hidden="1">#REF!</definedName>
    <definedName name="い" localSheetId="11" hidden="1">#REF!</definedName>
    <definedName name="い" localSheetId="8" hidden="1">#REF!</definedName>
    <definedName name="い" localSheetId="10" hidden="1">#REF!</definedName>
    <definedName name="い" hidden="1">#REF!</definedName>
    <definedName name="ユニット名" localSheetId="6">#REF!</definedName>
    <definedName name="ユニット名" localSheetId="9">#REF!</definedName>
    <definedName name="ユニット名" localSheetId="4">#REF!</definedName>
    <definedName name="ユニット名" localSheetId="0">#REF!</definedName>
    <definedName name="ユニット名" localSheetId="7">#REF!</definedName>
    <definedName name="ユニット名" localSheetId="5">#REF!</definedName>
    <definedName name="ユニット名" localSheetId="3">#REF!</definedName>
    <definedName name="ユニット名" localSheetId="1">#REF!</definedName>
    <definedName name="ユニット名" localSheetId="2">#REF!</definedName>
    <definedName name="ユニット名" localSheetId="11">#REF!</definedName>
    <definedName name="ユニット名" localSheetId="8">#REF!</definedName>
    <definedName name="ユニット名" localSheetId="10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6">#REF!</definedName>
    <definedName name="科名T" localSheetId="9">#REF!</definedName>
    <definedName name="科名T" localSheetId="4">#REF!</definedName>
    <definedName name="科名T" localSheetId="0">#REF!</definedName>
    <definedName name="科名T" localSheetId="7">#REF!</definedName>
    <definedName name="科名T" localSheetId="5">#REF!</definedName>
    <definedName name="科名T" localSheetId="3">#REF!</definedName>
    <definedName name="科名T" localSheetId="1">#REF!</definedName>
    <definedName name="科名T" localSheetId="2">#REF!</definedName>
    <definedName name="科名T" localSheetId="11">#REF!</definedName>
    <definedName name="科名T" localSheetId="8">#REF!</definedName>
    <definedName name="科名T" localSheetId="10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57" i="68" l="1"/>
  <c r="G57" i="68"/>
  <c r="H57" i="68" s="1"/>
  <c r="E53" i="67" l="1"/>
  <c r="F53" i="67"/>
  <c r="E53" i="65"/>
  <c r="F53" i="65"/>
  <c r="E53" i="64"/>
  <c r="F53" i="64"/>
  <c r="E53" i="66"/>
  <c r="F53" i="66"/>
  <c r="E53" i="63"/>
  <c r="E59" i="60"/>
  <c r="F59" i="60"/>
  <c r="E51" i="59"/>
  <c r="D5" i="67" l="1"/>
  <c r="D5" i="64" l="1"/>
  <c r="D5" i="63" l="1"/>
  <c r="F51" i="62"/>
  <c r="E51" i="62"/>
  <c r="D5" i="62" s="1"/>
  <c r="F52" i="61"/>
  <c r="E52" i="61"/>
  <c r="D5" i="61" s="1"/>
  <c r="D5" i="59"/>
  <c r="E53" i="58"/>
  <c r="D5" i="58" s="1"/>
  <c r="D5" i="60" l="1"/>
  <c r="F53" i="56"/>
  <c r="E53" i="56"/>
  <c r="D5" i="56" s="1"/>
</calcChain>
</file>

<file path=xl/sharedStrings.xml><?xml version="1.0" encoding="utf-8"?>
<sst xmlns="http://schemas.openxmlformats.org/spreadsheetml/2006/main" count="509" uniqueCount="401">
  <si>
    <t>科目</t>
    <rPh sb="0" eb="2">
      <t>カモク</t>
    </rPh>
    <phoneticPr fontId="5"/>
  </si>
  <si>
    <t>到達水準</t>
    <rPh sb="0" eb="2">
      <t>トウタツ</t>
    </rPh>
    <rPh sb="2" eb="4">
      <t>スイジュン</t>
    </rPh>
    <phoneticPr fontId="18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</si>
  <si>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8"/>
  </si>
  <si>
    <t>学科</t>
    <rPh sb="0" eb="2">
      <t>ガッカ</t>
    </rPh>
    <phoneticPr fontId="18"/>
  </si>
  <si>
    <t>実技</t>
    <rPh sb="0" eb="2">
      <t>ジツギ</t>
    </rPh>
    <phoneticPr fontId="18"/>
  </si>
  <si>
    <t>科目の内容</t>
    <rPh sb="0" eb="2">
      <t>カモク</t>
    </rPh>
    <rPh sb="3" eb="5">
      <t>ナイヨウ</t>
    </rPh>
    <phoneticPr fontId="18"/>
  </si>
  <si>
    <t>内容の細目</t>
    <rPh sb="0" eb="2">
      <t>ナイヨウ</t>
    </rPh>
    <rPh sb="3" eb="5">
      <t>サイモク</t>
    </rPh>
    <phoneticPr fontId="18"/>
  </si>
  <si>
    <t>時間</t>
    <rPh sb="0" eb="2">
      <t>ジカン</t>
    </rPh>
    <phoneticPr fontId="18"/>
  </si>
  <si>
    <t>使用する機械
器具等</t>
    <phoneticPr fontId="18"/>
  </si>
  <si>
    <t>備　　考</t>
    <phoneticPr fontId="18"/>
  </si>
  <si>
    <t>科目の内容・細目シート</t>
    <phoneticPr fontId="17"/>
  </si>
  <si>
    <t>合計</t>
    <rPh sb="0" eb="2">
      <t>ゴウケイ</t>
    </rPh>
    <phoneticPr fontId="5"/>
  </si>
  <si>
    <t>（1）コミュニケーション力</t>
    <rPh sb="12" eb="13">
      <t>リョク</t>
    </rPh>
    <phoneticPr fontId="5"/>
  </si>
  <si>
    <t>イ.敬語の基本・使い方と丁寧な表現</t>
    <rPh sb="2" eb="4">
      <t>ケイゴ</t>
    </rPh>
    <rPh sb="5" eb="7">
      <t>キホン</t>
    </rPh>
    <rPh sb="8" eb="9">
      <t>ツカ</t>
    </rPh>
    <rPh sb="10" eb="11">
      <t>カタ</t>
    </rPh>
    <rPh sb="12" eb="14">
      <t>テイネイ</t>
    </rPh>
    <rPh sb="15" eb="17">
      <t>ヒョウゲン</t>
    </rPh>
    <phoneticPr fontId="5"/>
  </si>
  <si>
    <t>ロ.クッション言葉の表現と基本接客用語</t>
    <rPh sb="7" eb="9">
      <t>コトバ</t>
    </rPh>
    <rPh sb="10" eb="12">
      <t>ヒョウゲン</t>
    </rPh>
    <rPh sb="13" eb="15">
      <t>キホン</t>
    </rPh>
    <rPh sb="15" eb="17">
      <t>セッキャク</t>
    </rPh>
    <rPh sb="17" eb="19">
      <t>ヨウゴ</t>
    </rPh>
    <phoneticPr fontId="5"/>
  </si>
  <si>
    <t>ハ.電話対応と報連相</t>
    <rPh sb="2" eb="4">
      <t>デンワ</t>
    </rPh>
    <rPh sb="4" eb="6">
      <t>タイオウ</t>
    </rPh>
    <rPh sb="7" eb="10">
      <t>ホウレンソウ</t>
    </rPh>
    <phoneticPr fontId="5"/>
  </si>
  <si>
    <t>ニ.色々な場面の忌み言葉</t>
    <rPh sb="2" eb="4">
      <t>イロイロ</t>
    </rPh>
    <rPh sb="5" eb="7">
      <t>バメン</t>
    </rPh>
    <rPh sb="8" eb="9">
      <t>イ</t>
    </rPh>
    <rPh sb="10" eb="12">
      <t>コトバ</t>
    </rPh>
    <phoneticPr fontId="5"/>
  </si>
  <si>
    <t>ホ.社会人のあいさつ事例</t>
    <rPh sb="2" eb="4">
      <t>シャカイ</t>
    </rPh>
    <rPh sb="4" eb="5">
      <t>ジン</t>
    </rPh>
    <rPh sb="10" eb="12">
      <t>ジレイ</t>
    </rPh>
    <phoneticPr fontId="5"/>
  </si>
  <si>
    <t>ヘ.問題解決能力の向上</t>
    <rPh sb="2" eb="4">
      <t>モンダイカ</t>
    </rPh>
    <rPh sb="4" eb="8">
      <t>イケツノウリョク</t>
    </rPh>
    <rPh sb="9" eb="11">
      <t>コウジョウ</t>
    </rPh>
    <phoneticPr fontId="5"/>
  </si>
  <si>
    <t>社会人として必要なコミュニケーション能力を身につける</t>
    <rPh sb="0" eb="3">
      <t>シャカイジン</t>
    </rPh>
    <rPh sb="6" eb="8">
      <t>ヒツヨウ</t>
    </rPh>
    <rPh sb="18" eb="20">
      <t>ノウリョク</t>
    </rPh>
    <rPh sb="21" eb="22">
      <t>ミ</t>
    </rPh>
    <phoneticPr fontId="5"/>
  </si>
  <si>
    <t>職業人として必要な知識を身につける</t>
    <rPh sb="0" eb="2">
      <t>ショクギョウ</t>
    </rPh>
    <rPh sb="2" eb="3">
      <t>ジン</t>
    </rPh>
    <rPh sb="6" eb="8">
      <t>ヒツヨウ</t>
    </rPh>
    <rPh sb="9" eb="11">
      <t>チシキ</t>
    </rPh>
    <rPh sb="12" eb="13">
      <t>ミ</t>
    </rPh>
    <phoneticPr fontId="5"/>
  </si>
  <si>
    <t>社内・社外で使う敬語や挨拶・電話対応を身につける</t>
    <rPh sb="0" eb="2">
      <t>シャナイ</t>
    </rPh>
    <rPh sb="3" eb="5">
      <t>シャガイ</t>
    </rPh>
    <rPh sb="6" eb="7">
      <t>ツカ</t>
    </rPh>
    <rPh sb="8" eb="10">
      <t>ケイゴ</t>
    </rPh>
    <rPh sb="11" eb="13">
      <t>アイサツ</t>
    </rPh>
    <rPh sb="14" eb="16">
      <t>デンワ</t>
    </rPh>
    <rPh sb="16" eb="18">
      <t>タイオウ</t>
    </rPh>
    <rPh sb="19" eb="20">
      <t>ミ</t>
    </rPh>
    <phoneticPr fontId="5"/>
  </si>
  <si>
    <t>社会人基礎力</t>
    <rPh sb="0" eb="6">
      <t>シャカイジンキソリョク</t>
    </rPh>
    <phoneticPr fontId="5"/>
  </si>
  <si>
    <t>イ.聴くスキル</t>
    <rPh sb="2" eb="3">
      <t>キ</t>
    </rPh>
    <phoneticPr fontId="5"/>
  </si>
  <si>
    <t>ロ.伝えるスキル</t>
    <rPh sb="2" eb="3">
      <t>ツタ</t>
    </rPh>
    <phoneticPr fontId="5"/>
  </si>
  <si>
    <t>ハ.情報伝達・共有スキル</t>
    <rPh sb="2" eb="4">
      <t>ジョウホウ</t>
    </rPh>
    <rPh sb="4" eb="6">
      <t>デンタツ</t>
    </rPh>
    <rPh sb="7" eb="9">
      <t>キョウユウ</t>
    </rPh>
    <phoneticPr fontId="5"/>
  </si>
  <si>
    <t>ニ.ハーマンモデル</t>
  </si>
  <si>
    <t>ホ.問題の対象決定と切り分け</t>
    <rPh sb="2" eb="4">
      <t>モンダイ</t>
    </rPh>
    <rPh sb="5" eb="7">
      <t>タイショウ</t>
    </rPh>
    <rPh sb="7" eb="9">
      <t>ケッテイ</t>
    </rPh>
    <rPh sb="10" eb="11">
      <t>キ</t>
    </rPh>
    <rPh sb="12" eb="13">
      <t>ワ</t>
    </rPh>
    <phoneticPr fontId="5"/>
  </si>
  <si>
    <t>（2）グループワーク</t>
  </si>
  <si>
    <t>ハ.グループディスカッション</t>
  </si>
  <si>
    <t>イ.アイデア発表</t>
  </si>
  <si>
    <t>ロ.創造力チェック</t>
  </si>
  <si>
    <t>ニ.企画・提案時のプレゼンテーション</t>
  </si>
  <si>
    <t>ホ.論理思考トレーニング（論証・説明・分析）</t>
  </si>
  <si>
    <t>（3）社会人基礎能力</t>
    <rPh sb="3" eb="5">
      <t>シャカイ</t>
    </rPh>
    <rPh sb="5" eb="6">
      <t>ジン</t>
    </rPh>
    <rPh sb="6" eb="8">
      <t>キソ</t>
    </rPh>
    <rPh sb="8" eb="10">
      <t>ノウリョク</t>
    </rPh>
    <phoneticPr fontId="5"/>
  </si>
  <si>
    <t>科目の内容・細目シート</t>
    <phoneticPr fontId="17"/>
  </si>
  <si>
    <t>就職支援</t>
    <rPh sb="0" eb="4">
      <t>シュウショクシエン</t>
    </rPh>
    <phoneticPr fontId="5"/>
  </si>
  <si>
    <t>自己分析を行い、ジョブ・カードを作成できる。</t>
    <rPh sb="0" eb="4">
      <t>ジコブンセキ</t>
    </rPh>
    <rPh sb="5" eb="6">
      <t>オコナ</t>
    </rPh>
    <rPh sb="16" eb="18">
      <t>サクセイ</t>
    </rPh>
    <phoneticPr fontId="5"/>
  </si>
  <si>
    <t>履歴書・職務経歴書の違いを理解し、応募書類を作成できる。</t>
    <rPh sb="0" eb="3">
      <t>リレキショ</t>
    </rPh>
    <rPh sb="4" eb="9">
      <t>ショクムケイレキショ</t>
    </rPh>
    <rPh sb="10" eb="11">
      <t>チガ</t>
    </rPh>
    <rPh sb="13" eb="15">
      <t>リカイ</t>
    </rPh>
    <rPh sb="17" eb="21">
      <t>オウボショルイ</t>
    </rPh>
    <rPh sb="22" eb="24">
      <t>サクセイ</t>
    </rPh>
    <phoneticPr fontId="5"/>
  </si>
  <si>
    <t>面接でマナー等に気を付けながら、自己PRを行える。</t>
    <rPh sb="0" eb="2">
      <t>メンセツ</t>
    </rPh>
    <rPh sb="6" eb="7">
      <t>トウ</t>
    </rPh>
    <rPh sb="8" eb="9">
      <t>キ</t>
    </rPh>
    <rPh sb="10" eb="11">
      <t>ツ</t>
    </rPh>
    <rPh sb="16" eb="18">
      <t>ジコ</t>
    </rPh>
    <rPh sb="21" eb="22">
      <t>オコナ</t>
    </rPh>
    <phoneticPr fontId="5"/>
  </si>
  <si>
    <t>（1）ジョブ・カード</t>
    <phoneticPr fontId="5"/>
  </si>
  <si>
    <t>イ.ジョブ・カードの概要</t>
    <rPh sb="10" eb="12">
      <t>ガイヨウ</t>
    </rPh>
    <phoneticPr fontId="5"/>
  </si>
  <si>
    <t>ロ.ジョブ・カードの作成方法</t>
    <rPh sb="10" eb="14">
      <t>サクセイホウホウ</t>
    </rPh>
    <phoneticPr fontId="5"/>
  </si>
  <si>
    <t>ハ.ジョブ・カード作成支援</t>
    <rPh sb="9" eb="11">
      <t>サクセイ</t>
    </rPh>
    <rPh sb="11" eb="13">
      <t>シエン</t>
    </rPh>
    <phoneticPr fontId="5"/>
  </si>
  <si>
    <t>（2）応募書類</t>
    <rPh sb="3" eb="7">
      <t>オウボショルイ</t>
    </rPh>
    <phoneticPr fontId="5"/>
  </si>
  <si>
    <t>イ.応募書類の作り方</t>
    <rPh sb="2" eb="6">
      <t>オウボショルイ</t>
    </rPh>
    <rPh sb="7" eb="8">
      <t>ツク</t>
    </rPh>
    <rPh sb="9" eb="10">
      <t>カタ</t>
    </rPh>
    <phoneticPr fontId="5"/>
  </si>
  <si>
    <t>ロ.履歴書の作成</t>
    <rPh sb="2" eb="5">
      <t>リレキショ</t>
    </rPh>
    <rPh sb="6" eb="8">
      <t>サクセイ</t>
    </rPh>
    <phoneticPr fontId="5"/>
  </si>
  <si>
    <t>ハ.職務経歴書の作成</t>
    <rPh sb="2" eb="7">
      <t>ショクムケイレキショ</t>
    </rPh>
    <rPh sb="8" eb="10">
      <t>サクセイ</t>
    </rPh>
    <phoneticPr fontId="5"/>
  </si>
  <si>
    <t>（3）面接</t>
    <rPh sb="3" eb="5">
      <t>メンセツ</t>
    </rPh>
    <phoneticPr fontId="5"/>
  </si>
  <si>
    <t>イ.面接の受け方</t>
    <rPh sb="2" eb="4">
      <t>メンセツ</t>
    </rPh>
    <rPh sb="5" eb="6">
      <t>ウ</t>
    </rPh>
    <rPh sb="7" eb="8">
      <t>カタ</t>
    </rPh>
    <phoneticPr fontId="5"/>
  </si>
  <si>
    <t>ロ.入退室マナー・表情・姿勢</t>
    <rPh sb="2" eb="5">
      <t>ニュウタイシツ</t>
    </rPh>
    <rPh sb="9" eb="11">
      <t>ヒョウジョウ</t>
    </rPh>
    <rPh sb="12" eb="14">
      <t>シセイ</t>
    </rPh>
    <phoneticPr fontId="5"/>
  </si>
  <si>
    <t>ハ.面接でのPRポイント整理</t>
    <rPh sb="2" eb="4">
      <t>メンセツ</t>
    </rPh>
    <rPh sb="12" eb="14">
      <t>セイリ</t>
    </rPh>
    <phoneticPr fontId="5"/>
  </si>
  <si>
    <t>ニ.敬語・漢字の再確認</t>
    <rPh sb="2" eb="4">
      <t>ケイゴ</t>
    </rPh>
    <rPh sb="5" eb="7">
      <t>カンジ</t>
    </rPh>
    <rPh sb="8" eb="11">
      <t>サイカクニン</t>
    </rPh>
    <phoneticPr fontId="5"/>
  </si>
  <si>
    <t>ホ.模擬面接</t>
    <rPh sb="2" eb="4">
      <t>モギ</t>
    </rPh>
    <rPh sb="4" eb="6">
      <t>メンセツ</t>
    </rPh>
    <phoneticPr fontId="5"/>
  </si>
  <si>
    <t>（4）職業相談</t>
    <rPh sb="3" eb="5">
      <t>ショクギョウ</t>
    </rPh>
    <rPh sb="5" eb="7">
      <t>ソウダン</t>
    </rPh>
    <phoneticPr fontId="5"/>
  </si>
  <si>
    <t>イ.職業訓練受講の意義</t>
    <rPh sb="2" eb="4">
      <t>ショクギョウ</t>
    </rPh>
    <rPh sb="4" eb="6">
      <t>クンレン</t>
    </rPh>
    <rPh sb="6" eb="8">
      <t>ジュコウ</t>
    </rPh>
    <rPh sb="9" eb="11">
      <t>イギ</t>
    </rPh>
    <phoneticPr fontId="5"/>
  </si>
  <si>
    <t>ロ.雇用情勢労働市場動向</t>
    <rPh sb="2" eb="4">
      <t>コヨウ</t>
    </rPh>
    <rPh sb="4" eb="6">
      <t>ジョウセイ</t>
    </rPh>
    <rPh sb="6" eb="8">
      <t>ロウドウ</t>
    </rPh>
    <rPh sb="8" eb="10">
      <t>イチバ</t>
    </rPh>
    <rPh sb="10" eb="12">
      <t>ドウコウ</t>
    </rPh>
    <phoneticPr fontId="5"/>
  </si>
  <si>
    <t>ハ.観光関連業種の求人倍率</t>
    <rPh sb="2" eb="4">
      <t>カンコウ</t>
    </rPh>
    <rPh sb="4" eb="6">
      <t>カンレン</t>
    </rPh>
    <rPh sb="6" eb="8">
      <t>ギョウシュ</t>
    </rPh>
    <rPh sb="9" eb="11">
      <t>キュウジン</t>
    </rPh>
    <rPh sb="11" eb="13">
      <t>バイリツ</t>
    </rPh>
    <phoneticPr fontId="5"/>
  </si>
  <si>
    <t>ニ.求人検索方法について</t>
    <rPh sb="2" eb="4">
      <t>キュウジン</t>
    </rPh>
    <rPh sb="4" eb="6">
      <t>ケンサク</t>
    </rPh>
    <rPh sb="6" eb="8">
      <t>ホウホウ</t>
    </rPh>
    <phoneticPr fontId="5"/>
  </si>
  <si>
    <t>使用する機械
器具等</t>
    <phoneticPr fontId="18"/>
  </si>
  <si>
    <t>備　　考</t>
    <phoneticPr fontId="18"/>
  </si>
  <si>
    <t>観光基礎知識</t>
    <rPh sb="0" eb="2">
      <t>カンコウ</t>
    </rPh>
    <rPh sb="2" eb="4">
      <t>キソ</t>
    </rPh>
    <rPh sb="4" eb="6">
      <t>チシキ</t>
    </rPh>
    <phoneticPr fontId="5"/>
  </si>
  <si>
    <t>観光の基礎知識を習得している</t>
    <rPh sb="0" eb="2">
      <t>カンコウ</t>
    </rPh>
    <rPh sb="3" eb="7">
      <t>キソチシキ</t>
    </rPh>
    <rPh sb="8" eb="10">
      <t>シュウトク</t>
    </rPh>
    <phoneticPr fontId="5"/>
  </si>
  <si>
    <t>消費者契約法の知識を習得している</t>
    <rPh sb="0" eb="6">
      <t>ショウヒシャケイヤクホウ</t>
    </rPh>
    <rPh sb="7" eb="9">
      <t>チシキ</t>
    </rPh>
    <rPh sb="10" eb="12">
      <t>シュウトク</t>
    </rPh>
    <phoneticPr fontId="5"/>
  </si>
  <si>
    <t>個人情報保護法の知識を習得している</t>
    <rPh sb="0" eb="7">
      <t>コジンジョウホウホゴホウ</t>
    </rPh>
    <rPh sb="8" eb="10">
      <t>チシキ</t>
    </rPh>
    <rPh sb="11" eb="13">
      <t>シュウトク</t>
    </rPh>
    <phoneticPr fontId="5"/>
  </si>
  <si>
    <t>宿泊約款に関する知識を習得している</t>
    <rPh sb="0" eb="2">
      <t>シュクハク</t>
    </rPh>
    <rPh sb="2" eb="4">
      <t>ヤッカン</t>
    </rPh>
    <rPh sb="5" eb="6">
      <t>カン</t>
    </rPh>
    <rPh sb="8" eb="10">
      <t>チシキ</t>
    </rPh>
    <rPh sb="11" eb="13">
      <t>シュウトク</t>
    </rPh>
    <phoneticPr fontId="5"/>
  </si>
  <si>
    <t>広告方法の基礎知識を習得している</t>
    <rPh sb="0" eb="2">
      <t>コウコク</t>
    </rPh>
    <rPh sb="2" eb="4">
      <t>ホウホウ</t>
    </rPh>
    <rPh sb="5" eb="7">
      <t>キソ</t>
    </rPh>
    <rPh sb="7" eb="9">
      <t>チシキ</t>
    </rPh>
    <rPh sb="10" eb="12">
      <t>シュウトク</t>
    </rPh>
    <phoneticPr fontId="5"/>
  </si>
  <si>
    <t>旅程管理債務について理解している</t>
    <phoneticPr fontId="5"/>
  </si>
  <si>
    <t>（1）観光概論</t>
    <rPh sb="3" eb="5">
      <t>カンコウ</t>
    </rPh>
    <rPh sb="5" eb="7">
      <t>ガイロン</t>
    </rPh>
    <phoneticPr fontId="5"/>
  </si>
  <si>
    <t>イ.旅行業法で規定されている制度の概要</t>
    <rPh sb="2" eb="6">
      <t>リョコウギョウホウ</t>
    </rPh>
    <rPh sb="7" eb="9">
      <t>キテイ</t>
    </rPh>
    <rPh sb="14" eb="16">
      <t>セイド</t>
    </rPh>
    <rPh sb="17" eb="19">
      <t>ガイヨウ</t>
    </rPh>
    <phoneticPr fontId="5"/>
  </si>
  <si>
    <t>ロ.旅行業法の体系・登録制度</t>
    <rPh sb="2" eb="6">
      <t>リョコウギョウホウ</t>
    </rPh>
    <rPh sb="7" eb="9">
      <t>タイケイ</t>
    </rPh>
    <rPh sb="10" eb="14">
      <t>トウロクセイド</t>
    </rPh>
    <phoneticPr fontId="5"/>
  </si>
  <si>
    <t>ハ.国内観光旅行の現状・旅行の種類</t>
    <rPh sb="2" eb="4">
      <t>コクナイ</t>
    </rPh>
    <rPh sb="4" eb="6">
      <t>カンコウ</t>
    </rPh>
    <rPh sb="6" eb="8">
      <t>リョコウ</t>
    </rPh>
    <rPh sb="9" eb="11">
      <t>ゲンジョウ</t>
    </rPh>
    <rPh sb="12" eb="14">
      <t>リョコウ</t>
    </rPh>
    <rPh sb="15" eb="17">
      <t>シュルイ</t>
    </rPh>
    <phoneticPr fontId="5"/>
  </si>
  <si>
    <t>ニ.観光対象・観光資源・観光施設</t>
    <rPh sb="2" eb="4">
      <t>カンコウ</t>
    </rPh>
    <rPh sb="4" eb="6">
      <t>タイショウ</t>
    </rPh>
    <rPh sb="7" eb="9">
      <t>カンコウ</t>
    </rPh>
    <rPh sb="9" eb="11">
      <t>シゲン</t>
    </rPh>
    <rPh sb="12" eb="14">
      <t>カンコウ</t>
    </rPh>
    <rPh sb="14" eb="16">
      <t>シセツ</t>
    </rPh>
    <phoneticPr fontId="5"/>
  </si>
  <si>
    <t>ホ.観光地の類型と特質</t>
    <rPh sb="2" eb="5">
      <t>カンコウチ</t>
    </rPh>
    <rPh sb="6" eb="8">
      <t>ルイケイ</t>
    </rPh>
    <rPh sb="9" eb="11">
      <t>トクシツ</t>
    </rPh>
    <phoneticPr fontId="5"/>
  </si>
  <si>
    <t>ヘ.旅行業務取扱管理者制度・旅行業協会制度</t>
    <rPh sb="2" eb="13">
      <t>リョコウギョウムトリアツカイカンリシャセイド</t>
    </rPh>
    <rPh sb="14" eb="17">
      <t>リョコウギョウ</t>
    </rPh>
    <rPh sb="17" eb="19">
      <t>キョウカイ</t>
    </rPh>
    <rPh sb="19" eb="21">
      <t>セイド</t>
    </rPh>
    <phoneticPr fontId="5"/>
  </si>
  <si>
    <t>（2）消費者契約法・約款</t>
    <rPh sb="3" eb="9">
      <t>ショウヒシャケイヤクホウ</t>
    </rPh>
    <rPh sb="10" eb="12">
      <t>ヤッカン</t>
    </rPh>
    <phoneticPr fontId="5"/>
  </si>
  <si>
    <t>イ.消費者契約法における事業者の不当行為</t>
    <rPh sb="2" eb="5">
      <t>ショウヒシャ</t>
    </rPh>
    <rPh sb="5" eb="8">
      <t>ケイヤクホウ</t>
    </rPh>
    <rPh sb="12" eb="15">
      <t>ジギョウシャ</t>
    </rPh>
    <rPh sb="16" eb="18">
      <t>フトウ</t>
    </rPh>
    <rPh sb="18" eb="20">
      <t>コウイ</t>
    </rPh>
    <phoneticPr fontId="5"/>
  </si>
  <si>
    <t>ロ.重要事項説明における注意点</t>
    <rPh sb="2" eb="4">
      <t>ジュウヨウ</t>
    </rPh>
    <rPh sb="4" eb="6">
      <t>ジコウ</t>
    </rPh>
    <rPh sb="6" eb="8">
      <t>セツメイ</t>
    </rPh>
    <rPh sb="12" eb="15">
      <t>チュウイテン</t>
    </rPh>
    <phoneticPr fontId="5"/>
  </si>
  <si>
    <t>ハ.標準旅行業約款と運送・宿泊約款</t>
    <rPh sb="2" eb="9">
      <t>ヒョウジュンリョコウギョウヤッカン</t>
    </rPh>
    <rPh sb="10" eb="12">
      <t>ウンソウ</t>
    </rPh>
    <rPh sb="13" eb="17">
      <t>シュクハクヤッカン</t>
    </rPh>
    <phoneticPr fontId="5"/>
  </si>
  <si>
    <t>ニ.サービス内容の明示・約款の開示</t>
    <rPh sb="6" eb="8">
      <t>ナイヨウ</t>
    </rPh>
    <rPh sb="9" eb="11">
      <t>メイジ</t>
    </rPh>
    <rPh sb="12" eb="14">
      <t>ヤッカン</t>
    </rPh>
    <rPh sb="15" eb="17">
      <t>カイジ</t>
    </rPh>
    <phoneticPr fontId="5"/>
  </si>
  <si>
    <t>ホ.約款による損害賠償請求権の制限</t>
    <rPh sb="2" eb="4">
      <t>ヤッカン</t>
    </rPh>
    <rPh sb="7" eb="11">
      <t>ソンガイバイショウ</t>
    </rPh>
    <rPh sb="11" eb="14">
      <t>セイキュウケン</t>
    </rPh>
    <rPh sb="15" eb="17">
      <t>セイゲン</t>
    </rPh>
    <phoneticPr fontId="5"/>
  </si>
  <si>
    <t>ヘ.企画旅行契約と手配旅行契約の定義</t>
    <rPh sb="2" eb="8">
      <t>キカクリョコウケイヤク</t>
    </rPh>
    <rPh sb="9" eb="15">
      <t>テハイリョコウケイヤク</t>
    </rPh>
    <rPh sb="16" eb="18">
      <t>テイギ</t>
    </rPh>
    <phoneticPr fontId="5"/>
  </si>
  <si>
    <t>（3）個人情報保護法</t>
    <rPh sb="3" eb="5">
      <t>コジン</t>
    </rPh>
    <rPh sb="5" eb="7">
      <t>ジョウホウ</t>
    </rPh>
    <rPh sb="7" eb="10">
      <t>ホゴホウ</t>
    </rPh>
    <phoneticPr fontId="5"/>
  </si>
  <si>
    <t>イ.個人情報保護法の主な内容</t>
    <rPh sb="2" eb="9">
      <t>コジンジョウホウホゴホウ</t>
    </rPh>
    <rPh sb="10" eb="11">
      <t>オモ</t>
    </rPh>
    <rPh sb="12" eb="14">
      <t>ナイヨウ</t>
    </rPh>
    <phoneticPr fontId="5"/>
  </si>
  <si>
    <t>ロ.個人情報保護対策・安全管理措置</t>
    <rPh sb="2" eb="4">
      <t>コジン</t>
    </rPh>
    <rPh sb="4" eb="6">
      <t>ジョウホウ</t>
    </rPh>
    <rPh sb="6" eb="8">
      <t>ホゴ</t>
    </rPh>
    <rPh sb="8" eb="10">
      <t>タイサク</t>
    </rPh>
    <rPh sb="11" eb="13">
      <t>アンゼン</t>
    </rPh>
    <rPh sb="13" eb="15">
      <t>カンリ</t>
    </rPh>
    <rPh sb="15" eb="17">
      <t>ソチ</t>
    </rPh>
    <phoneticPr fontId="5"/>
  </si>
  <si>
    <t>ハ.個人情報保護方針を遵守した取り扱いの違い</t>
    <rPh sb="2" eb="4">
      <t>コジン</t>
    </rPh>
    <rPh sb="4" eb="6">
      <t>ジョウホウ</t>
    </rPh>
    <rPh sb="6" eb="8">
      <t>ホゴ</t>
    </rPh>
    <rPh sb="8" eb="10">
      <t>ホウシン</t>
    </rPh>
    <rPh sb="11" eb="13">
      <t>ジュンシュ</t>
    </rPh>
    <rPh sb="15" eb="16">
      <t>ト</t>
    </rPh>
    <rPh sb="17" eb="18">
      <t>アツカ</t>
    </rPh>
    <rPh sb="20" eb="21">
      <t>チガ</t>
    </rPh>
    <phoneticPr fontId="5"/>
  </si>
  <si>
    <t>ニ.プライバシーマーク取得企業の意味</t>
    <rPh sb="11" eb="13">
      <t>シュトク</t>
    </rPh>
    <rPh sb="13" eb="15">
      <t>キギョウ</t>
    </rPh>
    <rPh sb="16" eb="18">
      <t>イミ</t>
    </rPh>
    <phoneticPr fontId="5"/>
  </si>
  <si>
    <t>ホ.ISMSとプライバシーマークの違い</t>
    <rPh sb="17" eb="18">
      <t>チガ</t>
    </rPh>
    <phoneticPr fontId="5"/>
  </si>
  <si>
    <t>（4）広報</t>
    <rPh sb="3" eb="5">
      <t>コウホウ</t>
    </rPh>
    <phoneticPr fontId="5"/>
  </si>
  <si>
    <t>イ.広告の規制</t>
    <rPh sb="2" eb="4">
      <t>コウコク</t>
    </rPh>
    <rPh sb="5" eb="7">
      <t>キセイ</t>
    </rPh>
    <phoneticPr fontId="5"/>
  </si>
  <si>
    <t>ロ.企画旅行に関する広告の表示基準等について</t>
    <rPh sb="2" eb="4">
      <t>キカク</t>
    </rPh>
    <rPh sb="4" eb="6">
      <t>リョコウ</t>
    </rPh>
    <rPh sb="7" eb="8">
      <t>カン</t>
    </rPh>
    <rPh sb="10" eb="12">
      <t>コウコク</t>
    </rPh>
    <rPh sb="13" eb="15">
      <t>ヒョウジ</t>
    </rPh>
    <rPh sb="15" eb="17">
      <t>キジュン</t>
    </rPh>
    <rPh sb="17" eb="18">
      <t>トウ</t>
    </rPh>
    <phoneticPr fontId="5"/>
  </si>
  <si>
    <t>ハ.不当景品類及び不当表示防止法</t>
    <rPh sb="2" eb="4">
      <t>フトウ</t>
    </rPh>
    <rPh sb="4" eb="6">
      <t>ケイヒン</t>
    </rPh>
    <rPh sb="6" eb="7">
      <t>ルイ</t>
    </rPh>
    <rPh sb="7" eb="8">
      <t>オヨ</t>
    </rPh>
    <rPh sb="9" eb="16">
      <t>フトウヒョウジボウシホウ</t>
    </rPh>
    <phoneticPr fontId="5"/>
  </si>
  <si>
    <t>ニ.広告方法</t>
    <rPh sb="2" eb="4">
      <t>コウコク</t>
    </rPh>
    <rPh sb="4" eb="6">
      <t>ホウホウ</t>
    </rPh>
    <phoneticPr fontId="5"/>
  </si>
  <si>
    <t>（5）企画旅行の円滑な実施</t>
    <rPh sb="3" eb="5">
      <t>キカク</t>
    </rPh>
    <rPh sb="5" eb="7">
      <t>リョコウ</t>
    </rPh>
    <rPh sb="8" eb="10">
      <t>エンカツ</t>
    </rPh>
    <rPh sb="11" eb="13">
      <t>ジッシ</t>
    </rPh>
    <phoneticPr fontId="5"/>
  </si>
  <si>
    <t>イ.旅程管理債務・旅程管理債務の免除</t>
    <rPh sb="2" eb="8">
      <t>リョテイカンリサイム</t>
    </rPh>
    <rPh sb="9" eb="15">
      <t>リョテイカンリサイム</t>
    </rPh>
    <rPh sb="16" eb="18">
      <t>メンジョ</t>
    </rPh>
    <phoneticPr fontId="5"/>
  </si>
  <si>
    <t>ロ.旅行契約の内容変更</t>
    <rPh sb="2" eb="4">
      <t>リョコウ</t>
    </rPh>
    <rPh sb="4" eb="6">
      <t>ケイヤク</t>
    </rPh>
    <rPh sb="7" eb="9">
      <t>ナイヨウ</t>
    </rPh>
    <rPh sb="9" eb="11">
      <t>ヘンコウ</t>
    </rPh>
    <phoneticPr fontId="5"/>
  </si>
  <si>
    <t>ハ.旅行者の契約解除権</t>
    <rPh sb="2" eb="5">
      <t>リョコウシャ</t>
    </rPh>
    <rPh sb="6" eb="8">
      <t>ケイヤク</t>
    </rPh>
    <rPh sb="8" eb="10">
      <t>カイジョ</t>
    </rPh>
    <rPh sb="10" eb="11">
      <t>ケン</t>
    </rPh>
    <phoneticPr fontId="5"/>
  </si>
  <si>
    <t>ニ.旅行業者の解除権</t>
    <rPh sb="2" eb="6">
      <t>リョコウギョウシャ</t>
    </rPh>
    <rPh sb="7" eb="10">
      <t>カイジョケン</t>
    </rPh>
    <phoneticPr fontId="5"/>
  </si>
  <si>
    <t>ホ.旅程保証制度</t>
    <rPh sb="2" eb="4">
      <t>リョテイ</t>
    </rPh>
    <rPh sb="4" eb="6">
      <t>ホショウ</t>
    </rPh>
    <rPh sb="6" eb="8">
      <t>セイド</t>
    </rPh>
    <phoneticPr fontId="5"/>
  </si>
  <si>
    <t>ヘ.安全確保義務と特別補償責任</t>
    <rPh sb="2" eb="4">
      <t>アンゼンカ</t>
    </rPh>
    <rPh sb="4" eb="11">
      <t>クホギムトトクベツ</t>
    </rPh>
    <rPh sb="11" eb="15">
      <t>ホショウセキニン</t>
    </rPh>
    <phoneticPr fontId="5"/>
  </si>
  <si>
    <t>ト.損害賠償責任との関係</t>
    <rPh sb="2" eb="8">
      <t>ソンガイバイショウセキニン</t>
    </rPh>
    <rPh sb="10" eb="12">
      <t>カンケイ</t>
    </rPh>
    <phoneticPr fontId="5"/>
  </si>
  <si>
    <t>ホテル実務能力講習</t>
    <rPh sb="3" eb="5">
      <t>ジツム</t>
    </rPh>
    <rPh sb="5" eb="7">
      <t>ノウリョク</t>
    </rPh>
    <rPh sb="7" eb="9">
      <t>コウシュウ</t>
    </rPh>
    <phoneticPr fontId="5"/>
  </si>
  <si>
    <t>岩手県内の観光資源について理解している。</t>
    <rPh sb="0" eb="2">
      <t>イワテ</t>
    </rPh>
    <rPh sb="2" eb="4">
      <t>ケンナイ</t>
    </rPh>
    <rPh sb="5" eb="7">
      <t>カンコウ</t>
    </rPh>
    <rPh sb="7" eb="9">
      <t>シゲン</t>
    </rPh>
    <rPh sb="13" eb="15">
      <t>リカイ</t>
    </rPh>
    <phoneticPr fontId="5"/>
  </si>
  <si>
    <t>ホテルの宿泊分野のサービスオペレーション知識・技能を習得する。</t>
    <rPh sb="4" eb="6">
      <t>シュクハク</t>
    </rPh>
    <rPh sb="6" eb="8">
      <t>ブンヤ</t>
    </rPh>
    <rPh sb="20" eb="22">
      <t>チシキ</t>
    </rPh>
    <rPh sb="23" eb="25">
      <t>ギノウ</t>
    </rPh>
    <rPh sb="26" eb="28">
      <t>シュウトク</t>
    </rPh>
    <phoneticPr fontId="5"/>
  </si>
  <si>
    <t>ホテルの料飲分野のサービスオペレーション知識・技能を習得する。</t>
    <rPh sb="4" eb="8">
      <t>リョウインブンヤ</t>
    </rPh>
    <rPh sb="20" eb="22">
      <t>チシキ</t>
    </rPh>
    <rPh sb="23" eb="25">
      <t>ギノウ</t>
    </rPh>
    <rPh sb="26" eb="28">
      <t>シュウトク</t>
    </rPh>
    <phoneticPr fontId="5"/>
  </si>
  <si>
    <t>レストランにおける食事や飲料に関するサービスの知識・技能を習得する。</t>
    <rPh sb="9" eb="11">
      <t>ショクジ</t>
    </rPh>
    <rPh sb="12" eb="14">
      <t>インリョウ</t>
    </rPh>
    <rPh sb="15" eb="16">
      <t>カン</t>
    </rPh>
    <rPh sb="23" eb="25">
      <t>チシキ</t>
    </rPh>
    <rPh sb="26" eb="28">
      <t>ギノウ</t>
    </rPh>
    <rPh sb="29" eb="31">
      <t>シュウトク</t>
    </rPh>
    <phoneticPr fontId="5"/>
  </si>
  <si>
    <t>フロント管轄の業務・サービスの知識・技能を習得する。</t>
    <rPh sb="4" eb="6">
      <t>カンカツ</t>
    </rPh>
    <rPh sb="7" eb="9">
      <t>ギョウム</t>
    </rPh>
    <rPh sb="15" eb="17">
      <t>チシキ</t>
    </rPh>
    <rPh sb="18" eb="20">
      <t>ギノウ</t>
    </rPh>
    <rPh sb="21" eb="23">
      <t>シュウトク</t>
    </rPh>
    <phoneticPr fontId="5"/>
  </si>
  <si>
    <t>（1）観光資源の定義</t>
    <rPh sb="3" eb="7">
      <t>カンコウシゲン</t>
    </rPh>
    <rPh sb="8" eb="10">
      <t>テイギ</t>
    </rPh>
    <phoneticPr fontId="5"/>
  </si>
  <si>
    <t>イ.観光資源と観光対象</t>
    <rPh sb="2" eb="4">
      <t>カンコウ</t>
    </rPh>
    <rPh sb="4" eb="6">
      <t>シゲン</t>
    </rPh>
    <rPh sb="7" eb="11">
      <t>カンコウタイショウ</t>
    </rPh>
    <phoneticPr fontId="5"/>
  </si>
  <si>
    <t>ロ.観光資源の定義と要素</t>
    <rPh sb="2" eb="4">
      <t>カンコウ</t>
    </rPh>
    <rPh sb="4" eb="6">
      <t>シゲン</t>
    </rPh>
    <rPh sb="7" eb="9">
      <t>テイギ</t>
    </rPh>
    <rPh sb="10" eb="12">
      <t>ヨウソ</t>
    </rPh>
    <phoneticPr fontId="5"/>
  </si>
  <si>
    <t>ハ.観光資源の分類</t>
    <rPh sb="2" eb="4">
      <t>カンコウ</t>
    </rPh>
    <rPh sb="4" eb="6">
      <t>シゲン</t>
    </rPh>
    <rPh sb="7" eb="9">
      <t>ブンルイ</t>
    </rPh>
    <phoneticPr fontId="5"/>
  </si>
  <si>
    <t>ニ.観光対象の特徴</t>
    <rPh sb="2" eb="4">
      <t>カンコウ</t>
    </rPh>
    <rPh sb="4" eb="6">
      <t>タイショウ</t>
    </rPh>
    <rPh sb="7" eb="9">
      <t>トクチョウ</t>
    </rPh>
    <phoneticPr fontId="5"/>
  </si>
  <si>
    <t>ホ.周遊型観光</t>
    <rPh sb="2" eb="7">
      <t>シュウユウガタカンコウ</t>
    </rPh>
    <phoneticPr fontId="5"/>
  </si>
  <si>
    <t>ヘ.ピストン型観光</t>
    <rPh sb="6" eb="7">
      <t>ガタ</t>
    </rPh>
    <rPh sb="7" eb="9">
      <t>カンコウ</t>
    </rPh>
    <phoneticPr fontId="5"/>
  </si>
  <si>
    <t>ト.観光コンシェルジュの観点</t>
    <rPh sb="2" eb="4">
      <t>カンコウ</t>
    </rPh>
    <rPh sb="12" eb="14">
      <t>カンテン</t>
    </rPh>
    <phoneticPr fontId="5"/>
  </si>
  <si>
    <t>（2）岩手県の観光資源</t>
    <rPh sb="3" eb="6">
      <t>イワテケン</t>
    </rPh>
    <rPh sb="7" eb="9">
      <t>カンコウ</t>
    </rPh>
    <rPh sb="9" eb="11">
      <t>シゲン</t>
    </rPh>
    <phoneticPr fontId="5"/>
  </si>
  <si>
    <t>イ.滞在プログラムの計画・実行・評価・改善</t>
    <rPh sb="2" eb="4">
      <t>タイザイ</t>
    </rPh>
    <rPh sb="10" eb="12">
      <t>ケイカク</t>
    </rPh>
    <rPh sb="13" eb="15">
      <t>ジッコウ</t>
    </rPh>
    <rPh sb="16" eb="18">
      <t>ヒョウカ</t>
    </rPh>
    <rPh sb="19" eb="21">
      <t>カイゼン</t>
    </rPh>
    <phoneticPr fontId="5"/>
  </si>
  <si>
    <t>ロ.観光と保護の両立</t>
    <rPh sb="2" eb="4">
      <t>カンコウ</t>
    </rPh>
    <rPh sb="5" eb="7">
      <t>ホゴ</t>
    </rPh>
    <rPh sb="8" eb="10">
      <t>リョウリツ</t>
    </rPh>
    <phoneticPr fontId="5"/>
  </si>
  <si>
    <t>ハ.東北の観光資源について</t>
    <rPh sb="2" eb="4">
      <t>トウホク</t>
    </rPh>
    <rPh sb="5" eb="7">
      <t>カンコウ</t>
    </rPh>
    <rPh sb="7" eb="9">
      <t>シゲン</t>
    </rPh>
    <phoneticPr fontId="5"/>
  </si>
  <si>
    <t>ニ.岩手県のプロフィール</t>
    <rPh sb="2" eb="5">
      <t>イワテケン</t>
    </rPh>
    <phoneticPr fontId="5"/>
  </si>
  <si>
    <t>ホ.岩手県央部・北部・南部・沿岸部の概要</t>
    <rPh sb="2" eb="5">
      <t>イワテケン</t>
    </rPh>
    <rPh sb="6" eb="7">
      <t>ブ</t>
    </rPh>
    <rPh sb="8" eb="10">
      <t>ホクブ</t>
    </rPh>
    <rPh sb="11" eb="13">
      <t>ナンブ</t>
    </rPh>
    <rPh sb="14" eb="16">
      <t>エンガン</t>
    </rPh>
    <rPh sb="16" eb="17">
      <t>ブ</t>
    </rPh>
    <rPh sb="18" eb="20">
      <t>ガイヨウ</t>
    </rPh>
    <phoneticPr fontId="5"/>
  </si>
  <si>
    <t>ヘ.平泉の構成資産・抱える観光問題</t>
    <rPh sb="2" eb="4">
      <t>ヒライズミ</t>
    </rPh>
    <rPh sb="5" eb="7">
      <t>コウセイ</t>
    </rPh>
    <rPh sb="7" eb="9">
      <t>シサン</t>
    </rPh>
    <rPh sb="10" eb="11">
      <t>カカ</t>
    </rPh>
    <rPh sb="13" eb="15">
      <t>カンコウ</t>
    </rPh>
    <rPh sb="15" eb="17">
      <t>モンダイ</t>
    </rPh>
    <phoneticPr fontId="5"/>
  </si>
  <si>
    <t>（3）検定対策問題概要</t>
    <rPh sb="3" eb="5">
      <t>ケンテイ</t>
    </rPh>
    <rPh sb="5" eb="7">
      <t>タイサク</t>
    </rPh>
    <rPh sb="7" eb="9">
      <t>モンダイ</t>
    </rPh>
    <rPh sb="9" eb="11">
      <t>ガイヨウ</t>
    </rPh>
    <phoneticPr fontId="5"/>
  </si>
  <si>
    <t>イ.初級問題集：宿泊分野、解説</t>
    <rPh sb="2" eb="4">
      <t>ショキュウ</t>
    </rPh>
    <rPh sb="4" eb="7">
      <t>モンダイシュウ</t>
    </rPh>
    <rPh sb="8" eb="10">
      <t>シュクハク</t>
    </rPh>
    <rPh sb="10" eb="12">
      <t>ブンヤ</t>
    </rPh>
    <rPh sb="13" eb="15">
      <t>カイセツ</t>
    </rPh>
    <phoneticPr fontId="5"/>
  </si>
  <si>
    <t>ロ.初級問題集：料飲分野、解説</t>
    <rPh sb="2" eb="4">
      <t>ショキュウ</t>
    </rPh>
    <rPh sb="4" eb="7">
      <t>モンダイシュウ</t>
    </rPh>
    <rPh sb="8" eb="10">
      <t>リョウイン</t>
    </rPh>
    <rPh sb="10" eb="12">
      <t>ブンヤ</t>
    </rPh>
    <rPh sb="13" eb="15">
      <t>カイセツ</t>
    </rPh>
    <phoneticPr fontId="5"/>
  </si>
  <si>
    <t>ハ.初級問題集：ホテル関連分野、解説</t>
    <rPh sb="2" eb="7">
      <t>ショキュウモンダイシュウ</t>
    </rPh>
    <rPh sb="11" eb="13">
      <t>カンレン</t>
    </rPh>
    <rPh sb="13" eb="15">
      <t>ブンヤ</t>
    </rPh>
    <rPh sb="16" eb="18">
      <t>カイセツ</t>
    </rPh>
    <phoneticPr fontId="5"/>
  </si>
  <si>
    <t>（4）宿泊分野</t>
    <rPh sb="3" eb="7">
      <t>シュクハクブンヤ</t>
    </rPh>
    <phoneticPr fontId="5"/>
  </si>
  <si>
    <t>イ.フロントリザベーション業務について</t>
    <rPh sb="13" eb="15">
      <t>ギョウム</t>
    </rPh>
    <phoneticPr fontId="5"/>
  </si>
  <si>
    <t>ロ.フロントレセプション業務について</t>
    <rPh sb="12" eb="14">
      <t>ギョウム</t>
    </rPh>
    <phoneticPr fontId="5"/>
  </si>
  <si>
    <t xml:space="preserve"> </t>
    <phoneticPr fontId="5"/>
  </si>
  <si>
    <t>ハ.フロントキャッシャー業務について</t>
    <rPh sb="12" eb="14">
      <t>ギョウム</t>
    </rPh>
    <phoneticPr fontId="5"/>
  </si>
  <si>
    <t>二.インフォメーション業務について</t>
    <rPh sb="0" eb="1">
      <t>ニ</t>
    </rPh>
    <rPh sb="11" eb="13">
      <t>ギョウム</t>
    </rPh>
    <phoneticPr fontId="5"/>
  </si>
  <si>
    <t>ホ.ドアマン・ベルマン業務について</t>
    <rPh sb="11" eb="13">
      <t>ギョウム</t>
    </rPh>
    <phoneticPr fontId="5"/>
  </si>
  <si>
    <t>へ.フロントサービスについて</t>
    <phoneticPr fontId="5"/>
  </si>
  <si>
    <t>ト.クローク業務について</t>
    <rPh sb="6" eb="8">
      <t>ギョウム</t>
    </rPh>
    <phoneticPr fontId="5"/>
  </si>
  <si>
    <t>チ.コンシェルジュについて</t>
    <phoneticPr fontId="5"/>
  </si>
  <si>
    <t>リ.ハウスキーピングについて</t>
    <phoneticPr fontId="5"/>
  </si>
  <si>
    <t>ヌ.備品・ベッドメイキング・清掃</t>
    <rPh sb="2" eb="4">
      <t>ビヒン</t>
    </rPh>
    <rPh sb="14" eb="16">
      <t>セイソウ</t>
    </rPh>
    <phoneticPr fontId="5"/>
  </si>
  <si>
    <t>（5）フロント管轄の概要</t>
    <rPh sb="7" eb="9">
      <t>カンカツ</t>
    </rPh>
    <rPh sb="10" eb="12">
      <t>ガイヨウ</t>
    </rPh>
    <phoneticPr fontId="5"/>
  </si>
  <si>
    <t>イ.フロント管轄の概要振り返り</t>
    <rPh sb="6" eb="8">
      <t>カンカツ</t>
    </rPh>
    <rPh sb="9" eb="11">
      <t>ガイヨウ</t>
    </rPh>
    <rPh sb="11" eb="12">
      <t>フ</t>
    </rPh>
    <rPh sb="13" eb="14">
      <t>カエ</t>
    </rPh>
    <phoneticPr fontId="5"/>
  </si>
  <si>
    <t>ロ.客室稼働率等計算方法</t>
    <rPh sb="2" eb="7">
      <t>キャクシツカドウリツ</t>
    </rPh>
    <rPh sb="7" eb="8">
      <t>トウ</t>
    </rPh>
    <rPh sb="8" eb="10">
      <t>ケイサン</t>
    </rPh>
    <rPh sb="10" eb="12">
      <t>ホウホウ</t>
    </rPh>
    <phoneticPr fontId="5"/>
  </si>
  <si>
    <t>ハ.ホテルで使用するメールソフト使用方法</t>
    <rPh sb="6" eb="8">
      <t>シヨウ</t>
    </rPh>
    <rPh sb="16" eb="18">
      <t>シヨウ</t>
    </rPh>
    <rPh sb="18" eb="20">
      <t>ホウホウ</t>
    </rPh>
    <phoneticPr fontId="5"/>
  </si>
  <si>
    <t>ニ.ホテル事務でタブーとされる事例に関して</t>
    <rPh sb="5" eb="7">
      <t>ジム</t>
    </rPh>
    <rPh sb="15" eb="17">
      <t>ジレイ</t>
    </rPh>
    <rPh sb="18" eb="19">
      <t>カン</t>
    </rPh>
    <phoneticPr fontId="5"/>
  </si>
  <si>
    <t>ホ.宴会サービス・婚礼サービス</t>
    <rPh sb="2" eb="4">
      <t>エンカイ</t>
    </rPh>
    <rPh sb="9" eb="11">
      <t>コンレイ</t>
    </rPh>
    <phoneticPr fontId="5"/>
  </si>
  <si>
    <t>ヘ.食器類の扱い・サービス技術</t>
    <rPh sb="2" eb="4">
      <t>ショッキ</t>
    </rPh>
    <rPh sb="4" eb="5">
      <t>ルイ</t>
    </rPh>
    <rPh sb="6" eb="7">
      <t>アツカ</t>
    </rPh>
    <rPh sb="13" eb="15">
      <t>ギジュツ</t>
    </rPh>
    <phoneticPr fontId="5"/>
  </si>
  <si>
    <t>（6）料飲分野</t>
    <rPh sb="3" eb="5">
      <t>リョウイン</t>
    </rPh>
    <rPh sb="5" eb="7">
      <t>ブンヤ</t>
    </rPh>
    <phoneticPr fontId="5"/>
  </si>
  <si>
    <t>イ.料飲分野の概要</t>
    <rPh sb="2" eb="4">
      <t>リョウイン</t>
    </rPh>
    <rPh sb="4" eb="6">
      <t>ブンヤ</t>
    </rPh>
    <rPh sb="7" eb="9">
      <t>ガイヨウ</t>
    </rPh>
    <phoneticPr fontId="5"/>
  </si>
  <si>
    <t>ロ.西洋料理の基礎知識</t>
    <rPh sb="2" eb="6">
      <t>セイヨウリョウリ</t>
    </rPh>
    <rPh sb="7" eb="11">
      <t>キソチシキ</t>
    </rPh>
    <phoneticPr fontId="5"/>
  </si>
  <si>
    <t>ハ.料理(食材を含む)と飲料に関する知識</t>
    <rPh sb="2" eb="4">
      <t>リョウリ</t>
    </rPh>
    <rPh sb="5" eb="7">
      <t>ショクザイ</t>
    </rPh>
    <rPh sb="8" eb="9">
      <t>フク</t>
    </rPh>
    <rPh sb="12" eb="14">
      <t>インリョウ</t>
    </rPh>
    <rPh sb="15" eb="16">
      <t>カン</t>
    </rPh>
    <rPh sb="18" eb="20">
      <t>チシキ</t>
    </rPh>
    <phoneticPr fontId="5"/>
  </si>
  <si>
    <t>ニ.レストラン部門・宴会部門の業務とサービス</t>
    <rPh sb="7" eb="9">
      <t>ブモン</t>
    </rPh>
    <rPh sb="10" eb="12">
      <t>エンカイ</t>
    </rPh>
    <rPh sb="12" eb="14">
      <t>ブモン</t>
    </rPh>
    <rPh sb="15" eb="17">
      <t>ギョウム</t>
    </rPh>
    <phoneticPr fontId="5"/>
  </si>
  <si>
    <t>ホ.料理メニュー管理に関する知識</t>
    <rPh sb="2" eb="4">
      <t>リョウリ</t>
    </rPh>
    <rPh sb="8" eb="10">
      <t>カンリ</t>
    </rPh>
    <rPh sb="11" eb="12">
      <t>カン</t>
    </rPh>
    <rPh sb="14" eb="16">
      <t>チシキ</t>
    </rPh>
    <phoneticPr fontId="5"/>
  </si>
  <si>
    <t>ヘ.キャッシャー業務・ルームサービス</t>
    <rPh sb="8" eb="10">
      <t>ギョウム</t>
    </rPh>
    <phoneticPr fontId="5"/>
  </si>
  <si>
    <t>ト.コスト管理と原価</t>
    <rPh sb="5" eb="7">
      <t>カンリ</t>
    </rPh>
    <rPh sb="8" eb="10">
      <t>ゲンカ</t>
    </rPh>
    <phoneticPr fontId="5"/>
  </si>
  <si>
    <t>観光ビジネス語学</t>
    <rPh sb="0" eb="2">
      <t>カンコウ</t>
    </rPh>
    <rPh sb="6" eb="8">
      <t>ゴガク</t>
    </rPh>
    <phoneticPr fontId="5"/>
  </si>
  <si>
    <t>外国人観光客の接客サービスに必要な外国語を習得する。</t>
    <rPh sb="0" eb="2">
      <t>ガイコク</t>
    </rPh>
    <rPh sb="2" eb="3">
      <t>ジン</t>
    </rPh>
    <rPh sb="3" eb="6">
      <t>カンコウキャク</t>
    </rPh>
    <rPh sb="7" eb="9">
      <t>セッキャク</t>
    </rPh>
    <rPh sb="14" eb="16">
      <t>ヒツヨウ</t>
    </rPh>
    <rPh sb="17" eb="20">
      <t>ガイコクゴ</t>
    </rPh>
    <rPh sb="21" eb="23">
      <t>シュウトク</t>
    </rPh>
    <phoneticPr fontId="5"/>
  </si>
  <si>
    <t>英語での一般的な日常会話ができるまでの知識を習得する。</t>
    <rPh sb="0" eb="2">
      <t>エイゴ</t>
    </rPh>
    <rPh sb="4" eb="7">
      <t>イッパンテキ</t>
    </rPh>
    <rPh sb="8" eb="10">
      <t>ニチジョウ</t>
    </rPh>
    <rPh sb="10" eb="12">
      <t>カイワ</t>
    </rPh>
    <rPh sb="19" eb="21">
      <t>チシキ</t>
    </rPh>
    <rPh sb="22" eb="24">
      <t>シュウトク</t>
    </rPh>
    <phoneticPr fontId="5"/>
  </si>
  <si>
    <t>英語での観光案内や物販販売、受付の技術を習得する。</t>
    <rPh sb="0" eb="2">
      <t>エイゴ</t>
    </rPh>
    <rPh sb="4" eb="6">
      <t>カンコウ</t>
    </rPh>
    <rPh sb="6" eb="8">
      <t>アンナイ</t>
    </rPh>
    <rPh sb="9" eb="11">
      <t>ブッパン</t>
    </rPh>
    <rPh sb="11" eb="13">
      <t>ハンバイ</t>
    </rPh>
    <rPh sb="14" eb="16">
      <t>ウケツケ</t>
    </rPh>
    <rPh sb="17" eb="19">
      <t>ギジュツ</t>
    </rPh>
    <rPh sb="20" eb="22">
      <t>シュウトク</t>
    </rPh>
    <phoneticPr fontId="5"/>
  </si>
  <si>
    <t>（1）英語</t>
    <rPh sb="3" eb="5">
      <t>エイゴ</t>
    </rPh>
    <phoneticPr fontId="5"/>
  </si>
  <si>
    <t>イ.英語で自己紹介、レベルテスト</t>
    <rPh sb="2" eb="4">
      <t>エイゴ</t>
    </rPh>
    <rPh sb="5" eb="7">
      <t>ジコ</t>
    </rPh>
    <rPh sb="7" eb="9">
      <t>ショウカイ</t>
    </rPh>
    <phoneticPr fontId="5"/>
  </si>
  <si>
    <t>ロ.基本の接客フレーズ練習</t>
    <rPh sb="2" eb="4">
      <t>キホン</t>
    </rPh>
    <rPh sb="5" eb="7">
      <t>セッキャク</t>
    </rPh>
    <rPh sb="11" eb="13">
      <t>レンシュウ</t>
    </rPh>
    <phoneticPr fontId="5"/>
  </si>
  <si>
    <t>ハ.ホテル予約フレーズの読みと例文</t>
    <phoneticPr fontId="5"/>
  </si>
  <si>
    <t>ニ.挨拶・店での会話練習</t>
    <phoneticPr fontId="5"/>
  </si>
  <si>
    <t>ホ.分詞・代名詞・現在進行形・道案内・話し言葉</t>
    <rPh sb="2" eb="4">
      <t>ブンシ</t>
    </rPh>
    <phoneticPr fontId="5"/>
  </si>
  <si>
    <t>ヘ.総まとめ、他己紹介、グループ発表</t>
    <phoneticPr fontId="5"/>
  </si>
  <si>
    <t>科目の内容・細目シート</t>
    <phoneticPr fontId="17"/>
  </si>
  <si>
    <t>コンピュータ概論</t>
    <rPh sb="6" eb="8">
      <t>ガイロン</t>
    </rPh>
    <phoneticPr fontId="5"/>
  </si>
  <si>
    <t>OSの基本的な操作について知っている。</t>
    <rPh sb="3" eb="5">
      <t>キホン</t>
    </rPh>
    <rPh sb="5" eb="6">
      <t>テキ</t>
    </rPh>
    <rPh sb="7" eb="9">
      <t>ソウサ</t>
    </rPh>
    <rPh sb="13" eb="14">
      <t>シ</t>
    </rPh>
    <phoneticPr fontId="5"/>
  </si>
  <si>
    <t>ハードウェア・ソフトウェアについて知っている。</t>
    <rPh sb="17" eb="18">
      <t>シ</t>
    </rPh>
    <phoneticPr fontId="5"/>
  </si>
  <si>
    <t>ソフトウェアのダウンロード・インストールについて知っている。</t>
    <rPh sb="24" eb="25">
      <t>シ</t>
    </rPh>
    <phoneticPr fontId="5"/>
  </si>
  <si>
    <t>基本的なセキュリティ対策を知っている。</t>
    <rPh sb="0" eb="3">
      <t>キホンテキ</t>
    </rPh>
    <rPh sb="10" eb="12">
      <t>タイサク</t>
    </rPh>
    <rPh sb="13" eb="14">
      <t>シ</t>
    </rPh>
    <phoneticPr fontId="5"/>
  </si>
  <si>
    <t>SNSの概要と使い方、危険性について知っている。</t>
    <rPh sb="4" eb="6">
      <t>ガイヨウ</t>
    </rPh>
    <rPh sb="7" eb="8">
      <t>ツカ</t>
    </rPh>
    <rPh sb="9" eb="10">
      <t>カタ</t>
    </rPh>
    <rPh sb="11" eb="14">
      <t>キケンセイ</t>
    </rPh>
    <rPh sb="18" eb="19">
      <t>シ</t>
    </rPh>
    <phoneticPr fontId="5"/>
  </si>
  <si>
    <t>イ.WindowsOSの基本的な操作方法</t>
    <rPh sb="12" eb="15">
      <t>キホンテキ</t>
    </rPh>
    <rPh sb="16" eb="18">
      <t>ソウサ</t>
    </rPh>
    <rPh sb="18" eb="20">
      <t>ホウホウ</t>
    </rPh>
    <phoneticPr fontId="5"/>
  </si>
  <si>
    <t>ロ.パソコンの電源の入れ方、正しいシャットダウンの方法</t>
    <rPh sb="7" eb="9">
      <t>デンゲン</t>
    </rPh>
    <rPh sb="10" eb="11">
      <t>イ</t>
    </rPh>
    <rPh sb="12" eb="13">
      <t>カタ</t>
    </rPh>
    <rPh sb="14" eb="15">
      <t>タダ</t>
    </rPh>
    <rPh sb="25" eb="27">
      <t>ホウホウ</t>
    </rPh>
    <phoneticPr fontId="5"/>
  </si>
  <si>
    <t>ハ.アプリケーションソフトの起動方法、終了方法</t>
    <rPh sb="14" eb="16">
      <t>キドウ</t>
    </rPh>
    <rPh sb="16" eb="18">
      <t>ホウホウ</t>
    </rPh>
    <rPh sb="19" eb="21">
      <t>シュウリョウ</t>
    </rPh>
    <rPh sb="21" eb="23">
      <t>ホウホウ</t>
    </rPh>
    <phoneticPr fontId="5"/>
  </si>
  <si>
    <t>イ.パソコンを構成するハードウェアについての説明</t>
    <rPh sb="7" eb="9">
      <t>コウセイ</t>
    </rPh>
    <rPh sb="22" eb="24">
      <t>セツメイ</t>
    </rPh>
    <phoneticPr fontId="5"/>
  </si>
  <si>
    <t>ロ.パソコン上で標記される各部の名称</t>
    <rPh sb="6" eb="7">
      <t>ジョウ</t>
    </rPh>
    <rPh sb="8" eb="10">
      <t>ヒョウキ</t>
    </rPh>
    <rPh sb="13" eb="15">
      <t>カクブ</t>
    </rPh>
    <rPh sb="16" eb="18">
      <t>メイショウ</t>
    </rPh>
    <phoneticPr fontId="5"/>
  </si>
  <si>
    <t>ハ.パソコン関係で表記される数値の説明と計算</t>
    <rPh sb="6" eb="8">
      <t>カンケイ</t>
    </rPh>
    <rPh sb="9" eb="11">
      <t>ヒョウキ</t>
    </rPh>
    <rPh sb="14" eb="16">
      <t>スウチ</t>
    </rPh>
    <rPh sb="17" eb="19">
      <t>セツメイ</t>
    </rPh>
    <rPh sb="20" eb="22">
      <t>ケイサン</t>
    </rPh>
    <phoneticPr fontId="5"/>
  </si>
  <si>
    <t>ホ.一般的に使用するアプリケーションの説明</t>
    <rPh sb="2" eb="5">
      <t>イッパンテキ</t>
    </rPh>
    <rPh sb="6" eb="8">
      <t>シヨウ</t>
    </rPh>
    <rPh sb="19" eb="21">
      <t>セツメイ</t>
    </rPh>
    <phoneticPr fontId="5"/>
  </si>
  <si>
    <t>イ.コンピューターウィルスとセキュア状態の説明</t>
    <rPh sb="18" eb="20">
      <t>ジョウタイ</t>
    </rPh>
    <rPh sb="21" eb="23">
      <t>セツメイ</t>
    </rPh>
    <phoneticPr fontId="5"/>
  </si>
  <si>
    <t>ロ.インターネット上でのワンクリック詐欺、フィッシング詐欺の紹介と対策</t>
    <rPh sb="9" eb="10">
      <t>ジョウ</t>
    </rPh>
    <rPh sb="18" eb="20">
      <t>サギ</t>
    </rPh>
    <rPh sb="27" eb="29">
      <t>サギ</t>
    </rPh>
    <rPh sb="30" eb="32">
      <t>ショウカイ</t>
    </rPh>
    <rPh sb="33" eb="35">
      <t>タイサク</t>
    </rPh>
    <phoneticPr fontId="5"/>
  </si>
  <si>
    <t>ハ.ウィルス感染予防と感染時の適切な対処方法</t>
    <rPh sb="6" eb="8">
      <t>カンセン</t>
    </rPh>
    <rPh sb="8" eb="10">
      <t>ヨボウ</t>
    </rPh>
    <rPh sb="11" eb="13">
      <t>カンセン</t>
    </rPh>
    <rPh sb="13" eb="14">
      <t>トキ</t>
    </rPh>
    <rPh sb="15" eb="17">
      <t>テキセツ</t>
    </rPh>
    <rPh sb="18" eb="20">
      <t>タイショ</t>
    </rPh>
    <rPh sb="20" eb="22">
      <t>ホウホウ</t>
    </rPh>
    <phoneticPr fontId="5"/>
  </si>
  <si>
    <t>ホ.フリーウェアインストール時の注意事項</t>
    <rPh sb="14" eb="15">
      <t>ジ</t>
    </rPh>
    <rPh sb="16" eb="18">
      <t>チュウイ</t>
    </rPh>
    <rPh sb="18" eb="20">
      <t>ジコウ</t>
    </rPh>
    <phoneticPr fontId="5"/>
  </si>
  <si>
    <t>へ.日常生活におけるインターネットの注意事項</t>
    <phoneticPr fontId="5"/>
  </si>
  <si>
    <t>ト.ソーシャルネットワーキングサービスの概要・使用上の注意</t>
    <rPh sb="20" eb="22">
      <t>ガイヨウ</t>
    </rPh>
    <rPh sb="23" eb="26">
      <t>シヨウジョウ</t>
    </rPh>
    <rPh sb="27" eb="29">
      <t>チュウイ</t>
    </rPh>
    <phoneticPr fontId="5"/>
  </si>
  <si>
    <t>使用する機械
器具等</t>
    <phoneticPr fontId="18"/>
  </si>
  <si>
    <t>備　　考</t>
    <phoneticPr fontId="18"/>
  </si>
  <si>
    <t>科目の内容・細目シート</t>
    <phoneticPr fontId="17"/>
  </si>
  <si>
    <t>安全衛生</t>
    <rPh sb="0" eb="4">
      <t>アンゼンエイセイ</t>
    </rPh>
    <phoneticPr fontId="5"/>
  </si>
  <si>
    <t>ホテルの防災についての知識を習得</t>
    <rPh sb="4" eb="6">
      <t>ボウサイ</t>
    </rPh>
    <rPh sb="11" eb="13">
      <t>チシキ</t>
    </rPh>
    <rPh sb="14" eb="16">
      <t>シュウトク</t>
    </rPh>
    <phoneticPr fontId="5"/>
  </si>
  <si>
    <t>食品衛生の知識と事故の防止方法を習得</t>
    <rPh sb="0" eb="4">
      <t>ショクヒンエイセイ</t>
    </rPh>
    <rPh sb="5" eb="7">
      <t>チシキ</t>
    </rPh>
    <rPh sb="8" eb="10">
      <t>ジコ</t>
    </rPh>
    <rPh sb="11" eb="13">
      <t>ボウシ</t>
    </rPh>
    <rPh sb="13" eb="15">
      <t>ホウホウ</t>
    </rPh>
    <rPh sb="16" eb="18">
      <t>シュウトク</t>
    </rPh>
    <phoneticPr fontId="5"/>
  </si>
  <si>
    <t>建築基準法・消防法を理解し、ホテルにおける安全対策を確認できる</t>
    <rPh sb="0" eb="5">
      <t>ケンチクキジュンホウ</t>
    </rPh>
    <rPh sb="6" eb="9">
      <t>ショウボウホウ</t>
    </rPh>
    <rPh sb="10" eb="12">
      <t>リカイ</t>
    </rPh>
    <rPh sb="21" eb="23">
      <t>アンゼン</t>
    </rPh>
    <rPh sb="23" eb="25">
      <t>タイサク</t>
    </rPh>
    <rPh sb="26" eb="28">
      <t>カクニン</t>
    </rPh>
    <phoneticPr fontId="5"/>
  </si>
  <si>
    <t>ホテルで必要となる救急法を理解する</t>
    <rPh sb="4" eb="6">
      <t>ヒツヨウ</t>
    </rPh>
    <rPh sb="9" eb="12">
      <t>キュウキュウホウ</t>
    </rPh>
    <rPh sb="13" eb="15">
      <t>リカイ</t>
    </rPh>
    <phoneticPr fontId="5"/>
  </si>
  <si>
    <t>（1）ホテルの安全衛生</t>
    <rPh sb="7" eb="11">
      <t>アンゼンエイセイ</t>
    </rPh>
    <phoneticPr fontId="5"/>
  </si>
  <si>
    <t>イ.ホテルの防災について</t>
    <rPh sb="6" eb="8">
      <t>ボウサイ</t>
    </rPh>
    <phoneticPr fontId="5"/>
  </si>
  <si>
    <t>ロ.厨房・客室清掃中の災害対策</t>
    <rPh sb="2" eb="4">
      <t>チュウボウ</t>
    </rPh>
    <rPh sb="5" eb="7">
      <t>キャクシツ</t>
    </rPh>
    <rPh sb="7" eb="10">
      <t>セイソウチュウ</t>
    </rPh>
    <rPh sb="11" eb="13">
      <t>サイガイ</t>
    </rPh>
    <rPh sb="13" eb="15">
      <t>タイサク</t>
    </rPh>
    <phoneticPr fontId="5"/>
  </si>
  <si>
    <t>ハ.作業方法と安全衛生</t>
    <rPh sb="2" eb="4">
      <t>サギョウ</t>
    </rPh>
    <rPh sb="4" eb="6">
      <t>ホウホウ</t>
    </rPh>
    <rPh sb="7" eb="11">
      <t>アンゼンエイセイ</t>
    </rPh>
    <phoneticPr fontId="5"/>
  </si>
  <si>
    <t>（2）食品衛生</t>
    <rPh sb="3" eb="5">
      <t>ショクヒン</t>
    </rPh>
    <rPh sb="5" eb="7">
      <t>エイセイ</t>
    </rPh>
    <phoneticPr fontId="5"/>
  </si>
  <si>
    <t>イ.食の安全と信頼の取り組み</t>
    <rPh sb="2" eb="3">
      <t>ショク</t>
    </rPh>
    <rPh sb="4" eb="6">
      <t>アンゼン</t>
    </rPh>
    <rPh sb="7" eb="9">
      <t>シンライ</t>
    </rPh>
    <rPh sb="10" eb="11">
      <t>ト</t>
    </rPh>
    <rPh sb="12" eb="13">
      <t>ク</t>
    </rPh>
    <phoneticPr fontId="5"/>
  </si>
  <si>
    <t>ロ.食中毒事故・事故防止の取り組み</t>
    <rPh sb="2" eb="5">
      <t>ショクチュウドク</t>
    </rPh>
    <rPh sb="5" eb="7">
      <t>ジコ</t>
    </rPh>
    <rPh sb="8" eb="10">
      <t>ジコ</t>
    </rPh>
    <rPh sb="10" eb="12">
      <t>ボウシ</t>
    </rPh>
    <rPh sb="13" eb="14">
      <t>ト</t>
    </rPh>
    <rPh sb="15" eb="16">
      <t>ク</t>
    </rPh>
    <phoneticPr fontId="5"/>
  </si>
  <si>
    <t>ハ.手洗い励行指導</t>
    <rPh sb="2" eb="4">
      <t>テアラ</t>
    </rPh>
    <rPh sb="5" eb="7">
      <t>レイコウ</t>
    </rPh>
    <rPh sb="7" eb="9">
      <t>シドウ</t>
    </rPh>
    <phoneticPr fontId="5"/>
  </si>
  <si>
    <t>ニ.食品衛生と防災について</t>
    <rPh sb="2" eb="4">
      <t>ショクヒン</t>
    </rPh>
    <rPh sb="4" eb="6">
      <t>エイセイ</t>
    </rPh>
    <rPh sb="7" eb="9">
      <t>ボウサイ</t>
    </rPh>
    <phoneticPr fontId="5"/>
  </si>
  <si>
    <t>（3）消防法</t>
    <rPh sb="3" eb="5">
      <t>ショウボウ</t>
    </rPh>
    <rPh sb="5" eb="6">
      <t>ホウ</t>
    </rPh>
    <phoneticPr fontId="5"/>
  </si>
  <si>
    <t>イ.建築基準法について</t>
    <rPh sb="2" eb="7">
      <t>ケンチクキジュンホウ</t>
    </rPh>
    <phoneticPr fontId="5"/>
  </si>
  <si>
    <t>ロ.消防法について</t>
    <rPh sb="2" eb="5">
      <t>ショウボウホウ</t>
    </rPh>
    <phoneticPr fontId="5"/>
  </si>
  <si>
    <t>ハ.ホテルにおける安全対策の推進</t>
    <rPh sb="9" eb="13">
      <t>アンゼンタイサク</t>
    </rPh>
    <rPh sb="14" eb="16">
      <t>スイシン</t>
    </rPh>
    <phoneticPr fontId="5"/>
  </si>
  <si>
    <t>ニ.防火安全性の確保</t>
    <rPh sb="2" eb="4">
      <t>ボウカ</t>
    </rPh>
    <rPh sb="4" eb="7">
      <t>アンゼンセイ</t>
    </rPh>
    <rPh sb="8" eb="10">
      <t>カクホ</t>
    </rPh>
    <phoneticPr fontId="5"/>
  </si>
  <si>
    <t>（4）安全衛生とVDT</t>
    <rPh sb="3" eb="7">
      <t>アンゼンエイセイ</t>
    </rPh>
    <phoneticPr fontId="5"/>
  </si>
  <si>
    <t>イ.運搬作業</t>
    <rPh sb="2" eb="4">
      <t>ウンパン</t>
    </rPh>
    <rPh sb="4" eb="6">
      <t>サギョウ</t>
    </rPh>
    <phoneticPr fontId="5"/>
  </si>
  <si>
    <t>ロ.安全衛生基本「5S」の実施</t>
    <rPh sb="2" eb="6">
      <t>アンゼンエイセイ</t>
    </rPh>
    <rPh sb="6" eb="8">
      <t>キホン</t>
    </rPh>
    <rPh sb="13" eb="15">
      <t>ジッシ</t>
    </rPh>
    <phoneticPr fontId="5"/>
  </si>
  <si>
    <t>ハ.VDT作業・VDT症候群について</t>
    <rPh sb="5" eb="7">
      <t>サギョウ</t>
    </rPh>
    <rPh sb="11" eb="14">
      <t>ショウコウグン</t>
    </rPh>
    <phoneticPr fontId="5"/>
  </si>
  <si>
    <t>ニ.新VDT作業におけるガイドライン</t>
    <rPh sb="2" eb="3">
      <t>シン</t>
    </rPh>
    <rPh sb="6" eb="8">
      <t>サギョウ</t>
    </rPh>
    <phoneticPr fontId="5"/>
  </si>
  <si>
    <t>（5）ストレスコントロール</t>
    <phoneticPr fontId="5"/>
  </si>
  <si>
    <t>イ.ストレスマネジメント</t>
    <phoneticPr fontId="5"/>
  </si>
  <si>
    <t>ロ.ストレスマネジメントと感情コントロール</t>
    <rPh sb="13" eb="15">
      <t>カンジョウ</t>
    </rPh>
    <phoneticPr fontId="5"/>
  </si>
  <si>
    <t>ハ.労働安全衛生法におけるストレスチェック制度</t>
    <rPh sb="2" eb="9">
      <t>ロウドウアンゼンエイセイホウ</t>
    </rPh>
    <rPh sb="21" eb="23">
      <t>セイド</t>
    </rPh>
    <phoneticPr fontId="5"/>
  </si>
  <si>
    <t>（6）救急法</t>
    <rPh sb="3" eb="6">
      <t>キュウキュウホウ</t>
    </rPh>
    <phoneticPr fontId="5"/>
  </si>
  <si>
    <t>イ.自動体外式除細動器（AED）の使用方法</t>
    <rPh sb="2" eb="6">
      <t>ジドウタイガイ</t>
    </rPh>
    <rPh sb="6" eb="7">
      <t>シキ</t>
    </rPh>
    <rPh sb="7" eb="11">
      <t>ジョサイドウキ</t>
    </rPh>
    <rPh sb="17" eb="21">
      <t>シヨウホウホウ</t>
    </rPh>
    <phoneticPr fontId="5"/>
  </si>
  <si>
    <t>ロ.異物除去法・止血法</t>
    <rPh sb="2" eb="4">
      <t>イブツ</t>
    </rPh>
    <rPh sb="4" eb="6">
      <t>ジョキョ</t>
    </rPh>
    <rPh sb="6" eb="7">
      <t>ホウ</t>
    </rPh>
    <rPh sb="8" eb="11">
      <t>シケツホウ</t>
    </rPh>
    <phoneticPr fontId="5"/>
  </si>
  <si>
    <t>ハ.日射病・熱中症についての理解と対策法</t>
    <rPh sb="2" eb="5">
      <t>ニッシャビョウ</t>
    </rPh>
    <rPh sb="6" eb="9">
      <t>ネッチュウショウ</t>
    </rPh>
    <rPh sb="14" eb="16">
      <t>リカイ</t>
    </rPh>
    <rPh sb="17" eb="20">
      <t>タイサクホウ</t>
    </rPh>
    <phoneticPr fontId="5"/>
  </si>
  <si>
    <t>科目の内容・細目シート</t>
    <phoneticPr fontId="17"/>
  </si>
  <si>
    <t>ビジネス文書作成演習</t>
    <rPh sb="4" eb="6">
      <t>ブンショ</t>
    </rPh>
    <rPh sb="6" eb="8">
      <t>サクセイ</t>
    </rPh>
    <rPh sb="8" eb="10">
      <t>エンシュウ</t>
    </rPh>
    <phoneticPr fontId="5"/>
  </si>
  <si>
    <t>Wordを使用して文書作成ができる</t>
    <rPh sb="5" eb="7">
      <t>シヨウ</t>
    </rPh>
    <rPh sb="9" eb="11">
      <t>ブンショ</t>
    </rPh>
    <rPh sb="11" eb="13">
      <t>サクセイ</t>
    </rPh>
    <phoneticPr fontId="5"/>
  </si>
  <si>
    <t>図形や図表を使用した文書の作成ができる</t>
    <rPh sb="0" eb="2">
      <t>ズケイ</t>
    </rPh>
    <rPh sb="3" eb="5">
      <t>ズヒョウ</t>
    </rPh>
    <rPh sb="6" eb="8">
      <t>シヨウ</t>
    </rPh>
    <rPh sb="10" eb="12">
      <t>ブンショ</t>
    </rPh>
    <rPh sb="13" eb="15">
      <t>サクセイ</t>
    </rPh>
    <phoneticPr fontId="5"/>
  </si>
  <si>
    <t>文書の設定を適宜変更できる</t>
    <rPh sb="0" eb="2">
      <t>ブンショ</t>
    </rPh>
    <rPh sb="3" eb="5">
      <t>セッテイ</t>
    </rPh>
    <rPh sb="6" eb="8">
      <t>テキギ</t>
    </rPh>
    <rPh sb="8" eb="10">
      <t>ヘンコウ</t>
    </rPh>
    <phoneticPr fontId="5"/>
  </si>
  <si>
    <t>校閲機能を使用した文書の校正ができる</t>
    <rPh sb="0" eb="2">
      <t>コウエツ</t>
    </rPh>
    <rPh sb="2" eb="4">
      <t>キノウ</t>
    </rPh>
    <rPh sb="5" eb="7">
      <t>シヨウ</t>
    </rPh>
    <rPh sb="9" eb="11">
      <t>ブンショ</t>
    </rPh>
    <rPh sb="12" eb="14">
      <t>コウセイ</t>
    </rPh>
    <phoneticPr fontId="5"/>
  </si>
  <si>
    <t>（1）Wordの概要</t>
    <rPh sb="8" eb="10">
      <t>ガイヨウ</t>
    </rPh>
    <phoneticPr fontId="5"/>
  </si>
  <si>
    <t>イ.Wordアプリケーションの起動方法、終了方法</t>
    <rPh sb="15" eb="17">
      <t>キドウ</t>
    </rPh>
    <rPh sb="17" eb="19">
      <t>ホウホウ</t>
    </rPh>
    <rPh sb="20" eb="22">
      <t>シュウリョウ</t>
    </rPh>
    <rPh sb="22" eb="24">
      <t>ホウホウ</t>
    </rPh>
    <phoneticPr fontId="5"/>
  </si>
  <si>
    <t>ロ.かな入力、ローマ字入力、記号の入力、環境依存文字について</t>
    <rPh sb="4" eb="6">
      <t>ニュウリョク</t>
    </rPh>
    <rPh sb="10" eb="11">
      <t>ジ</t>
    </rPh>
    <rPh sb="11" eb="13">
      <t>ニュウリョク</t>
    </rPh>
    <rPh sb="14" eb="16">
      <t>キゴウ</t>
    </rPh>
    <rPh sb="17" eb="19">
      <t>ニュウリョク</t>
    </rPh>
    <rPh sb="20" eb="22">
      <t>カンキョウ</t>
    </rPh>
    <rPh sb="22" eb="24">
      <t>イゾン</t>
    </rPh>
    <rPh sb="24" eb="26">
      <t>モジ</t>
    </rPh>
    <phoneticPr fontId="5"/>
  </si>
  <si>
    <t>ハ.メニュー画面の構成、リボンの選択、それぞれのボタンの説明</t>
    <rPh sb="6" eb="8">
      <t>ガメン</t>
    </rPh>
    <rPh sb="9" eb="11">
      <t>コウセイ</t>
    </rPh>
    <rPh sb="16" eb="18">
      <t>センタク</t>
    </rPh>
    <rPh sb="28" eb="30">
      <t>セツメイ</t>
    </rPh>
    <phoneticPr fontId="5"/>
  </si>
  <si>
    <t>ホ.表の作成方法、挿入した表の書式設定</t>
    <rPh sb="2" eb="3">
      <t>ヒョウ</t>
    </rPh>
    <rPh sb="4" eb="6">
      <t>サクセイ</t>
    </rPh>
    <rPh sb="6" eb="8">
      <t>ホウホウ</t>
    </rPh>
    <rPh sb="9" eb="11">
      <t>ソウニュウ</t>
    </rPh>
    <rPh sb="13" eb="14">
      <t>ヒョウ</t>
    </rPh>
    <rPh sb="15" eb="17">
      <t>ショシキ</t>
    </rPh>
    <rPh sb="17" eb="19">
      <t>セッテイ</t>
    </rPh>
    <phoneticPr fontId="5"/>
  </si>
  <si>
    <t>（2）実践文書の作成</t>
    <rPh sb="3" eb="5">
      <t>ジッセン</t>
    </rPh>
    <rPh sb="5" eb="7">
      <t>ブンショ</t>
    </rPh>
    <rPh sb="8" eb="10">
      <t>サクセイ</t>
    </rPh>
    <phoneticPr fontId="5"/>
  </si>
  <si>
    <t>イ.Word文書への図形の挿入、図形の移動方法</t>
    <rPh sb="6" eb="8">
      <t>ブンショ</t>
    </rPh>
    <rPh sb="10" eb="12">
      <t>ズケイ</t>
    </rPh>
    <rPh sb="13" eb="15">
      <t>ソウニュウ</t>
    </rPh>
    <rPh sb="16" eb="18">
      <t>ズケイ</t>
    </rPh>
    <rPh sb="19" eb="21">
      <t>イドウ</t>
    </rPh>
    <rPh sb="21" eb="23">
      <t>ホウホウ</t>
    </rPh>
    <phoneticPr fontId="5"/>
  </si>
  <si>
    <t>ロ.用紙サイズの編集、余白と水平・垂直揃え、段落の編集</t>
    <rPh sb="2" eb="4">
      <t>ヨウシ</t>
    </rPh>
    <rPh sb="8" eb="10">
      <t>ヘンシュウ</t>
    </rPh>
    <rPh sb="11" eb="13">
      <t>ヨハク</t>
    </rPh>
    <rPh sb="14" eb="16">
      <t>スイヘイ</t>
    </rPh>
    <rPh sb="17" eb="19">
      <t>スイチョク</t>
    </rPh>
    <rPh sb="19" eb="20">
      <t>ソロ</t>
    </rPh>
    <rPh sb="22" eb="24">
      <t>ダンラク</t>
    </rPh>
    <rPh sb="25" eb="27">
      <t>ヘンシュウ</t>
    </rPh>
    <phoneticPr fontId="5"/>
  </si>
  <si>
    <t>ハ.レイアウトの変更、表現力をアップする機能</t>
    <rPh sb="8" eb="10">
      <t>ヘンコウ</t>
    </rPh>
    <phoneticPr fontId="5"/>
  </si>
  <si>
    <t>ホ.スマートアートの挿入と写真の挿入、挿入した画像のレタッチ</t>
    <rPh sb="10" eb="12">
      <t>ソウニュウ</t>
    </rPh>
    <rPh sb="13" eb="15">
      <t>シャシン</t>
    </rPh>
    <rPh sb="16" eb="18">
      <t>ソウニュウ</t>
    </rPh>
    <rPh sb="19" eb="21">
      <t>ソウニュウ</t>
    </rPh>
    <rPh sb="23" eb="25">
      <t>ガゾウ</t>
    </rPh>
    <phoneticPr fontId="5"/>
  </si>
  <si>
    <t>（3）校閲機能の使い方</t>
    <rPh sb="3" eb="5">
      <t>コウエツ</t>
    </rPh>
    <rPh sb="5" eb="7">
      <t>キノウ</t>
    </rPh>
    <rPh sb="8" eb="9">
      <t>ツカ</t>
    </rPh>
    <rPh sb="10" eb="11">
      <t>カタ</t>
    </rPh>
    <phoneticPr fontId="5"/>
  </si>
  <si>
    <t>イ.自動文書校正の利用</t>
    <rPh sb="2" eb="4">
      <t>ジドウ</t>
    </rPh>
    <rPh sb="4" eb="6">
      <t>ブンショ</t>
    </rPh>
    <rPh sb="6" eb="8">
      <t>コウセイ</t>
    </rPh>
    <rPh sb="9" eb="11">
      <t>リヨウ</t>
    </rPh>
    <phoneticPr fontId="5"/>
  </si>
  <si>
    <t>ロ.文書中のコメントの挿入・削除、コメントの表示・非表示</t>
    <rPh sb="2" eb="5">
      <t>ブンショチュウ</t>
    </rPh>
    <rPh sb="11" eb="13">
      <t>ソウニュウ</t>
    </rPh>
    <rPh sb="14" eb="16">
      <t>サクジョ</t>
    </rPh>
    <rPh sb="22" eb="24">
      <t>ヒョウジ</t>
    </rPh>
    <rPh sb="25" eb="28">
      <t>ヒヒョウジ</t>
    </rPh>
    <phoneticPr fontId="5"/>
  </si>
  <si>
    <t>ハ.コメントの変更履歴、ユーザー名の変更</t>
    <phoneticPr fontId="5"/>
  </si>
  <si>
    <t>（4）応用文書の作成</t>
    <rPh sb="3" eb="5">
      <t>オウヨウ</t>
    </rPh>
    <rPh sb="5" eb="7">
      <t>ブンショ</t>
    </rPh>
    <rPh sb="8" eb="10">
      <t>サクセイ</t>
    </rPh>
    <phoneticPr fontId="5"/>
  </si>
  <si>
    <t>イ.セクション区切りを使用したページ毎のプロパティ設定</t>
    <rPh sb="7" eb="9">
      <t>クギ</t>
    </rPh>
    <rPh sb="11" eb="13">
      <t>シヨウ</t>
    </rPh>
    <rPh sb="18" eb="19">
      <t>ゴト</t>
    </rPh>
    <rPh sb="25" eb="27">
      <t>セッテイ</t>
    </rPh>
    <phoneticPr fontId="5"/>
  </si>
  <si>
    <t>ロ.文書の保護設定、パスワードの指定と編集ロックの設定</t>
    <rPh sb="2" eb="4">
      <t>ブンショ</t>
    </rPh>
    <rPh sb="5" eb="7">
      <t>ホゴ</t>
    </rPh>
    <rPh sb="7" eb="9">
      <t>セッテイ</t>
    </rPh>
    <rPh sb="16" eb="18">
      <t>シテイ</t>
    </rPh>
    <rPh sb="19" eb="21">
      <t>ヘンシュウ</t>
    </rPh>
    <rPh sb="25" eb="27">
      <t>セッテイ</t>
    </rPh>
    <phoneticPr fontId="5"/>
  </si>
  <si>
    <t>ハ.フォントによる文字間隔の違い、段落ごとの文字間隔の設定</t>
    <rPh sb="9" eb="11">
      <t>モジ</t>
    </rPh>
    <rPh sb="11" eb="13">
      <t>カンカク</t>
    </rPh>
    <rPh sb="14" eb="15">
      <t>チガ</t>
    </rPh>
    <rPh sb="17" eb="19">
      <t>ダンラク</t>
    </rPh>
    <rPh sb="22" eb="24">
      <t>モジ</t>
    </rPh>
    <rPh sb="24" eb="26">
      <t>カンカク</t>
    </rPh>
    <rPh sb="27" eb="29">
      <t>セッテイ</t>
    </rPh>
    <phoneticPr fontId="5"/>
  </si>
  <si>
    <t>ニ.Excelデータを活用した文書の作成、表の挿入・修正</t>
    <rPh sb="11" eb="13">
      <t>カツヨウ</t>
    </rPh>
    <rPh sb="15" eb="17">
      <t>ブンショ</t>
    </rPh>
    <rPh sb="18" eb="20">
      <t>サクセイ</t>
    </rPh>
    <rPh sb="21" eb="22">
      <t>ヒョウ</t>
    </rPh>
    <rPh sb="23" eb="25">
      <t>ソウニュウ</t>
    </rPh>
    <rPh sb="26" eb="28">
      <t>シュウセイ</t>
    </rPh>
    <phoneticPr fontId="5"/>
  </si>
  <si>
    <t>使用する機械
器具等</t>
    <phoneticPr fontId="18"/>
  </si>
  <si>
    <t>備　　考</t>
    <phoneticPr fontId="18"/>
  </si>
  <si>
    <t>表計算演習</t>
    <rPh sb="0" eb="3">
      <t>ヒョウケイサン</t>
    </rPh>
    <rPh sb="3" eb="5">
      <t>エンシュウ</t>
    </rPh>
    <phoneticPr fontId="5"/>
  </si>
  <si>
    <t>Excel関数を使用した自動計算ができる</t>
    <rPh sb="5" eb="7">
      <t>カンスウ</t>
    </rPh>
    <rPh sb="8" eb="10">
      <t>シヨウ</t>
    </rPh>
    <rPh sb="12" eb="14">
      <t>ジドウ</t>
    </rPh>
    <rPh sb="14" eb="16">
      <t>ケイサン</t>
    </rPh>
    <phoneticPr fontId="5"/>
  </si>
  <si>
    <t>入力した数値に基づいて図表を作成できる</t>
    <rPh sb="0" eb="2">
      <t>ニュウリョク</t>
    </rPh>
    <rPh sb="4" eb="6">
      <t>スウチ</t>
    </rPh>
    <rPh sb="7" eb="8">
      <t>モト</t>
    </rPh>
    <rPh sb="11" eb="13">
      <t>ズヒョウ</t>
    </rPh>
    <rPh sb="14" eb="16">
      <t>サクセイ</t>
    </rPh>
    <phoneticPr fontId="5"/>
  </si>
  <si>
    <t>既存のデータベースを利用した表計算ができる</t>
    <rPh sb="0" eb="2">
      <t>キゾン</t>
    </rPh>
    <rPh sb="10" eb="12">
      <t>リヨウ</t>
    </rPh>
    <rPh sb="14" eb="17">
      <t>ヒョウケイサン</t>
    </rPh>
    <phoneticPr fontId="5"/>
  </si>
  <si>
    <t>マクロを使用した自動計算ができる</t>
    <rPh sb="4" eb="6">
      <t>シヨウ</t>
    </rPh>
    <rPh sb="8" eb="10">
      <t>ジドウ</t>
    </rPh>
    <rPh sb="10" eb="12">
      <t>ケイサン</t>
    </rPh>
    <phoneticPr fontId="5"/>
  </si>
  <si>
    <t>（1）Excelの概要</t>
    <rPh sb="9" eb="11">
      <t>ガイヨウ</t>
    </rPh>
    <phoneticPr fontId="5"/>
  </si>
  <si>
    <t>イ.Excelアプリケーションの起動方法、終了方法</t>
    <rPh sb="16" eb="18">
      <t>キドウ</t>
    </rPh>
    <rPh sb="18" eb="20">
      <t>ホウホウ</t>
    </rPh>
    <rPh sb="21" eb="23">
      <t>シュウリョウ</t>
    </rPh>
    <rPh sb="23" eb="25">
      <t>ホウホウ</t>
    </rPh>
    <phoneticPr fontId="5"/>
  </si>
  <si>
    <t>ロ.メニュー画面の構成、リボンの選択、それぞれのボタンの説明</t>
    <rPh sb="6" eb="8">
      <t>ガメン</t>
    </rPh>
    <rPh sb="9" eb="11">
      <t>コウセイ</t>
    </rPh>
    <rPh sb="16" eb="18">
      <t>センタク</t>
    </rPh>
    <rPh sb="28" eb="30">
      <t>セツメイ</t>
    </rPh>
    <phoneticPr fontId="5"/>
  </si>
  <si>
    <t>ハ.セルの数値入力と文字入力、セル中の改行、セルの結合、分割、挿入</t>
    <rPh sb="5" eb="7">
      <t>スウチ</t>
    </rPh>
    <rPh sb="7" eb="9">
      <t>ニュウリョク</t>
    </rPh>
    <rPh sb="10" eb="12">
      <t>モジ</t>
    </rPh>
    <rPh sb="12" eb="14">
      <t>ニュウリョク</t>
    </rPh>
    <rPh sb="17" eb="18">
      <t>ナカ</t>
    </rPh>
    <rPh sb="19" eb="21">
      <t>カイギョウ</t>
    </rPh>
    <rPh sb="25" eb="27">
      <t>ケツゴウ</t>
    </rPh>
    <rPh sb="28" eb="30">
      <t>ブンカツ</t>
    </rPh>
    <rPh sb="31" eb="33">
      <t>ソウニュウ</t>
    </rPh>
    <phoneticPr fontId="5"/>
  </si>
  <si>
    <t>ニ.数値の入力と計算、オートフィル</t>
    <rPh sb="2" eb="4">
      <t>スウチ</t>
    </rPh>
    <rPh sb="5" eb="7">
      <t>ニュウリョク</t>
    </rPh>
    <rPh sb="8" eb="10">
      <t>ケイサン</t>
    </rPh>
    <phoneticPr fontId="5"/>
  </si>
  <si>
    <t>（2）表計算実践</t>
    <rPh sb="3" eb="6">
      <t>ヒョウケイサン</t>
    </rPh>
    <rPh sb="6" eb="8">
      <t>ジッセン</t>
    </rPh>
    <phoneticPr fontId="5"/>
  </si>
  <si>
    <t>イ.ブックの作成と関数の概要</t>
    <rPh sb="6" eb="8">
      <t>サクセイ</t>
    </rPh>
    <rPh sb="9" eb="11">
      <t>カンスウ</t>
    </rPh>
    <rPh sb="12" eb="14">
      <t>ガイヨウ</t>
    </rPh>
    <phoneticPr fontId="5"/>
  </si>
  <si>
    <t>ロ.ユーザー定義書式、条件付き書式、入力規則の設定</t>
    <rPh sb="6" eb="8">
      <t>テイギ</t>
    </rPh>
    <rPh sb="8" eb="10">
      <t>ショシキ</t>
    </rPh>
    <rPh sb="11" eb="14">
      <t>ジョウケンツ</t>
    </rPh>
    <rPh sb="15" eb="17">
      <t>ショシキ</t>
    </rPh>
    <rPh sb="18" eb="20">
      <t>ニュウリョク</t>
    </rPh>
    <rPh sb="20" eb="22">
      <t>キソク</t>
    </rPh>
    <rPh sb="23" eb="25">
      <t>セッテイ</t>
    </rPh>
    <phoneticPr fontId="5"/>
  </si>
  <si>
    <t>ハ.ピボットテーブルとピボットグラフの活用</t>
    <rPh sb="19" eb="21">
      <t>カツヨウ</t>
    </rPh>
    <phoneticPr fontId="5"/>
  </si>
  <si>
    <t>ニ.データベースの活用、データ集計、テーブル変換</t>
    <rPh sb="9" eb="11">
      <t>カツヨウ</t>
    </rPh>
    <rPh sb="15" eb="17">
      <t>シュウケイ</t>
    </rPh>
    <rPh sb="22" eb="24">
      <t>ヘンカン</t>
    </rPh>
    <phoneticPr fontId="5"/>
  </si>
  <si>
    <t>（3）データ保護と校閲</t>
    <rPh sb="6" eb="8">
      <t>ホゴ</t>
    </rPh>
    <rPh sb="9" eb="11">
      <t>コウエツ</t>
    </rPh>
    <phoneticPr fontId="5"/>
  </si>
  <si>
    <t>イ.シートの保護、セルロックの設定</t>
    <rPh sb="6" eb="8">
      <t>ホゴ</t>
    </rPh>
    <rPh sb="15" eb="17">
      <t>セッテイ</t>
    </rPh>
    <phoneticPr fontId="5"/>
  </si>
  <si>
    <t>ロ.ブックの保護、パスワードの設定</t>
    <rPh sb="6" eb="8">
      <t>ホゴ</t>
    </rPh>
    <rPh sb="15" eb="17">
      <t>セッテイ</t>
    </rPh>
    <phoneticPr fontId="5"/>
  </si>
  <si>
    <t>ハ.Excelのパスワードの設定と解除方法</t>
    <rPh sb="14" eb="16">
      <t>セッテイ</t>
    </rPh>
    <rPh sb="17" eb="19">
      <t>カイジョ</t>
    </rPh>
    <rPh sb="19" eb="21">
      <t>ホウホウ</t>
    </rPh>
    <phoneticPr fontId="5"/>
  </si>
  <si>
    <t>二.クイック分析、分析表示の変更</t>
    <rPh sb="0" eb="1">
      <t>ニ</t>
    </rPh>
    <rPh sb="6" eb="8">
      <t>ブンセキ</t>
    </rPh>
    <rPh sb="9" eb="11">
      <t>ブンセキ</t>
    </rPh>
    <rPh sb="11" eb="13">
      <t>ヒョウジ</t>
    </rPh>
    <rPh sb="14" eb="16">
      <t>ヘンコウ</t>
    </rPh>
    <phoneticPr fontId="5"/>
  </si>
  <si>
    <t>ホ.ブックの問題点のチェック、エラーの修正</t>
    <rPh sb="6" eb="9">
      <t>モンダイテン</t>
    </rPh>
    <rPh sb="19" eb="21">
      <t>シュウセイ</t>
    </rPh>
    <phoneticPr fontId="5"/>
  </si>
  <si>
    <t>ヘ.ブックの共有・共有ブックの保護</t>
    <rPh sb="6" eb="8">
      <t>キョウユウ</t>
    </rPh>
    <rPh sb="9" eb="11">
      <t>キョウユウ</t>
    </rPh>
    <rPh sb="15" eb="17">
      <t>ホゴ</t>
    </rPh>
    <phoneticPr fontId="5"/>
  </si>
  <si>
    <t>（4）応用表計算</t>
    <rPh sb="3" eb="5">
      <t>オウヨウ</t>
    </rPh>
    <rPh sb="5" eb="8">
      <t>ヒョウケイサン</t>
    </rPh>
    <phoneticPr fontId="5"/>
  </si>
  <si>
    <t>イ.マクロの概要、作成手順、関数との違い</t>
    <rPh sb="6" eb="8">
      <t>ガイヨウ</t>
    </rPh>
    <rPh sb="9" eb="11">
      <t>サクセイ</t>
    </rPh>
    <rPh sb="11" eb="13">
      <t>テジュン</t>
    </rPh>
    <rPh sb="14" eb="16">
      <t>カンスウ</t>
    </rPh>
    <rPh sb="18" eb="19">
      <t>チガ</t>
    </rPh>
    <phoneticPr fontId="5"/>
  </si>
  <si>
    <t>ロ.ブック間の集計、複数ブックのアクティブ化、別ブックのセル参照</t>
    <rPh sb="5" eb="6">
      <t>カン</t>
    </rPh>
    <rPh sb="7" eb="9">
      <t>シュウケイ</t>
    </rPh>
    <rPh sb="10" eb="12">
      <t>フクスウ</t>
    </rPh>
    <rPh sb="21" eb="22">
      <t>カ</t>
    </rPh>
    <rPh sb="23" eb="24">
      <t>ベツ</t>
    </rPh>
    <rPh sb="30" eb="32">
      <t>サンショウ</t>
    </rPh>
    <phoneticPr fontId="5"/>
  </si>
  <si>
    <t>ハ.ブックのプロパティ設定、マクロ有効化設定</t>
    <rPh sb="11" eb="13">
      <t>セッテイ</t>
    </rPh>
    <rPh sb="17" eb="19">
      <t>ユウコウ</t>
    </rPh>
    <rPh sb="19" eb="20">
      <t>カ</t>
    </rPh>
    <rPh sb="20" eb="22">
      <t>セッテイ</t>
    </rPh>
    <phoneticPr fontId="5"/>
  </si>
  <si>
    <t>ニ.SmartArtグラフィックの作成</t>
    <rPh sb="17" eb="19">
      <t>サクセイ</t>
    </rPh>
    <phoneticPr fontId="5"/>
  </si>
  <si>
    <t>ホ.ピボットテーブルの概要</t>
    <rPh sb="11" eb="13">
      <t>ガイヨウ</t>
    </rPh>
    <phoneticPr fontId="5"/>
  </si>
  <si>
    <t>ヘ.数値の四捨五入、順位を求める、条件判断、日付の計算</t>
    <phoneticPr fontId="5"/>
  </si>
  <si>
    <t>販売・広報・企画演習</t>
    <rPh sb="0" eb="2">
      <t>ハンバイ</t>
    </rPh>
    <rPh sb="3" eb="5">
      <t>コウホウ</t>
    </rPh>
    <rPh sb="6" eb="8">
      <t>キカク</t>
    </rPh>
    <rPh sb="8" eb="10">
      <t>エンシュウ</t>
    </rPh>
    <phoneticPr fontId="5"/>
  </si>
  <si>
    <t>接客業務に必要な挨拶や接客技術を身に着けている。</t>
    <rPh sb="0" eb="2">
      <t>セッキャク</t>
    </rPh>
    <rPh sb="2" eb="4">
      <t>ギョウム</t>
    </rPh>
    <rPh sb="5" eb="7">
      <t>ヒツヨウ</t>
    </rPh>
    <rPh sb="8" eb="10">
      <t>アイサツ</t>
    </rPh>
    <rPh sb="11" eb="13">
      <t>セッキャク</t>
    </rPh>
    <rPh sb="13" eb="15">
      <t>ギジュツ</t>
    </rPh>
    <rPh sb="16" eb="17">
      <t>ミ</t>
    </rPh>
    <rPh sb="18" eb="19">
      <t>ツ</t>
    </rPh>
    <phoneticPr fontId="5"/>
  </si>
  <si>
    <t>敬語の使い分けやクレーム対応を通じ、お客様が不快に思わない接客技術を身に着けている。</t>
    <rPh sb="0" eb="2">
      <t>ケイゴ</t>
    </rPh>
    <rPh sb="3" eb="4">
      <t>ツカ</t>
    </rPh>
    <rPh sb="5" eb="6">
      <t>ワ</t>
    </rPh>
    <rPh sb="12" eb="14">
      <t>タイオウ</t>
    </rPh>
    <rPh sb="15" eb="16">
      <t>ツウ</t>
    </rPh>
    <rPh sb="19" eb="21">
      <t>キャクサマ</t>
    </rPh>
    <rPh sb="22" eb="24">
      <t>フカイ</t>
    </rPh>
    <rPh sb="25" eb="26">
      <t>オモ</t>
    </rPh>
    <rPh sb="29" eb="31">
      <t>セッキャク</t>
    </rPh>
    <rPh sb="31" eb="33">
      <t>ギジュツ</t>
    </rPh>
    <rPh sb="34" eb="35">
      <t>ミ</t>
    </rPh>
    <rPh sb="36" eb="37">
      <t>ツ</t>
    </rPh>
    <phoneticPr fontId="5"/>
  </si>
  <si>
    <t>お客様のニーズに合わせたツアープラン・観光ルートの企画が出来る。</t>
    <rPh sb="1" eb="3">
      <t>キャクサマ</t>
    </rPh>
    <rPh sb="8" eb="9">
      <t>ア</t>
    </rPh>
    <rPh sb="19" eb="21">
      <t>カンコウ</t>
    </rPh>
    <rPh sb="25" eb="27">
      <t>キカク</t>
    </rPh>
    <rPh sb="28" eb="30">
      <t>デキ</t>
    </rPh>
    <phoneticPr fontId="5"/>
  </si>
  <si>
    <t>岩手県における観光資源とそのアピールポイントを理解している。</t>
    <rPh sb="0" eb="3">
      <t>イワテケン</t>
    </rPh>
    <rPh sb="7" eb="9">
      <t>カンコウ</t>
    </rPh>
    <rPh sb="9" eb="11">
      <t>シゲン</t>
    </rPh>
    <rPh sb="23" eb="25">
      <t>リカイ</t>
    </rPh>
    <phoneticPr fontId="5"/>
  </si>
  <si>
    <t>（1）接客・販売応対の基礎知識</t>
    <rPh sb="3" eb="5">
      <t>セッキャク</t>
    </rPh>
    <rPh sb="6" eb="8">
      <t>ハンバイ</t>
    </rPh>
    <rPh sb="8" eb="10">
      <t>オウタイ</t>
    </rPh>
    <rPh sb="11" eb="13">
      <t>キソ</t>
    </rPh>
    <rPh sb="13" eb="15">
      <t>チシキ</t>
    </rPh>
    <phoneticPr fontId="5"/>
  </si>
  <si>
    <t>イ.いろいろな販売形態について</t>
    <rPh sb="7" eb="9">
      <t>ハンバイ</t>
    </rPh>
    <rPh sb="9" eb="11">
      <t>ケイタイ</t>
    </rPh>
    <phoneticPr fontId="5"/>
  </si>
  <si>
    <t>ロ.理想とする接客像</t>
    <rPh sb="2" eb="4">
      <t>リソウ</t>
    </rPh>
    <rPh sb="7" eb="9">
      <t>セッキャク</t>
    </rPh>
    <rPh sb="9" eb="10">
      <t>ゾウ</t>
    </rPh>
    <phoneticPr fontId="5"/>
  </si>
  <si>
    <t>ハ.実務に関する注意点</t>
    <rPh sb="2" eb="4">
      <t>ジツム</t>
    </rPh>
    <rPh sb="5" eb="6">
      <t>カン</t>
    </rPh>
    <rPh sb="8" eb="11">
      <t>チュウイテン</t>
    </rPh>
    <phoneticPr fontId="5"/>
  </si>
  <si>
    <t>ニ.接客時の服装・髪型</t>
    <rPh sb="2" eb="4">
      <t>セッキャク</t>
    </rPh>
    <rPh sb="4" eb="5">
      <t>ジ</t>
    </rPh>
    <rPh sb="6" eb="8">
      <t>フクソウ</t>
    </rPh>
    <rPh sb="9" eb="11">
      <t>カミガタ</t>
    </rPh>
    <phoneticPr fontId="5"/>
  </si>
  <si>
    <t>ホ.近年の旅行者の動向</t>
    <rPh sb="2" eb="4">
      <t>キンネン</t>
    </rPh>
    <rPh sb="5" eb="8">
      <t>リョコウシャ</t>
    </rPh>
    <rPh sb="9" eb="11">
      <t>ドウコウ</t>
    </rPh>
    <phoneticPr fontId="5"/>
  </si>
  <si>
    <t>ヘ.旅行情報媒体について</t>
    <phoneticPr fontId="5"/>
  </si>
  <si>
    <t>（2）観光ルートの企画方法</t>
    <rPh sb="3" eb="5">
      <t>カンコウ</t>
    </rPh>
    <rPh sb="9" eb="11">
      <t>キカク</t>
    </rPh>
    <rPh sb="11" eb="13">
      <t>ホウホウ</t>
    </rPh>
    <phoneticPr fontId="5"/>
  </si>
  <si>
    <t>イ.旅行企画について</t>
    <rPh sb="2" eb="4">
      <t>リョコウ</t>
    </rPh>
    <rPh sb="4" eb="6">
      <t>キカク</t>
    </rPh>
    <phoneticPr fontId="5"/>
  </si>
  <si>
    <t>ロ.実際にツアープランを企画する実習</t>
    <rPh sb="2" eb="4">
      <t>ジッサイ</t>
    </rPh>
    <rPh sb="12" eb="14">
      <t>キカク</t>
    </rPh>
    <rPh sb="16" eb="18">
      <t>ジッシュウ</t>
    </rPh>
    <phoneticPr fontId="5"/>
  </si>
  <si>
    <t>ハ.ツアープランプレゼン実習</t>
    <rPh sb="12" eb="14">
      <t>ジッシュウ</t>
    </rPh>
    <phoneticPr fontId="5"/>
  </si>
  <si>
    <t>ニ.企画・プレゼンの解説</t>
    <rPh sb="2" eb="4">
      <t>キカク</t>
    </rPh>
    <rPh sb="10" eb="12">
      <t>カイセツ</t>
    </rPh>
    <phoneticPr fontId="5"/>
  </si>
  <si>
    <t>ホ.企画に必要な要素と観点</t>
    <rPh sb="2" eb="4">
      <t>キカク</t>
    </rPh>
    <rPh sb="5" eb="7">
      <t>ヒツヨウ</t>
    </rPh>
    <rPh sb="8" eb="10">
      <t>ヨウソ</t>
    </rPh>
    <rPh sb="11" eb="13">
      <t>カンテン</t>
    </rPh>
    <phoneticPr fontId="5"/>
  </si>
  <si>
    <t>ヘ.観光ルートの企画方法</t>
    <rPh sb="2" eb="4">
      <t>カンコウ</t>
    </rPh>
    <rPh sb="8" eb="10">
      <t>キカク</t>
    </rPh>
    <rPh sb="10" eb="12">
      <t>ホウホウ</t>
    </rPh>
    <phoneticPr fontId="5"/>
  </si>
  <si>
    <t>ト.岩手県・県北の観光ルートの企画</t>
    <rPh sb="2" eb="5">
      <t>イワテケン</t>
    </rPh>
    <rPh sb="6" eb="8">
      <t>ケンホク</t>
    </rPh>
    <rPh sb="9" eb="11">
      <t>カンコウ</t>
    </rPh>
    <rPh sb="15" eb="17">
      <t>キカク</t>
    </rPh>
    <phoneticPr fontId="5"/>
  </si>
  <si>
    <t>チ.ルート案内実習</t>
    <rPh sb="5" eb="7">
      <t>アンナイ</t>
    </rPh>
    <rPh sb="7" eb="9">
      <t>ジッシュウ</t>
    </rPh>
    <phoneticPr fontId="5"/>
  </si>
  <si>
    <t>（3）ロールプレイによる接客実習</t>
    <rPh sb="12" eb="14">
      <t>セッキャク</t>
    </rPh>
    <rPh sb="14" eb="16">
      <t>ジッシュウ</t>
    </rPh>
    <phoneticPr fontId="5"/>
  </si>
  <si>
    <t>イ.接客・販売の応対ロールプレイング</t>
    <rPh sb="2" eb="4">
      <t>セッキャク</t>
    </rPh>
    <rPh sb="5" eb="7">
      <t>ハンバイ</t>
    </rPh>
    <rPh sb="8" eb="10">
      <t>オウタイ</t>
    </rPh>
    <phoneticPr fontId="5"/>
  </si>
  <si>
    <t>ロ.接客挨拶演習</t>
    <rPh sb="2" eb="4">
      <t>セッキャク</t>
    </rPh>
    <rPh sb="4" eb="6">
      <t>アイサツ</t>
    </rPh>
    <rPh sb="6" eb="8">
      <t>エンシュウ</t>
    </rPh>
    <phoneticPr fontId="5"/>
  </si>
  <si>
    <t>ハ.フロント接客演習・ロールプレイ</t>
    <rPh sb="6" eb="8">
      <t>セッキャク</t>
    </rPh>
    <rPh sb="8" eb="10">
      <t>エンシュウ</t>
    </rPh>
    <phoneticPr fontId="5"/>
  </si>
  <si>
    <t>ニ.接客時のアプローチについて</t>
    <rPh sb="2" eb="4">
      <t>セッキャク</t>
    </rPh>
    <rPh sb="4" eb="5">
      <t>ジ</t>
    </rPh>
    <phoneticPr fontId="5"/>
  </si>
  <si>
    <t>ホ.クレーム対応のロールプレイ・検証</t>
    <rPh sb="6" eb="8">
      <t>タイオウ</t>
    </rPh>
    <rPh sb="16" eb="18">
      <t>ケンショウ</t>
    </rPh>
    <phoneticPr fontId="5"/>
  </si>
  <si>
    <t>ヘ.ルート案内のロールプレイ</t>
    <rPh sb="5" eb="7">
      <t>アンナイ</t>
    </rPh>
    <phoneticPr fontId="5"/>
  </si>
  <si>
    <t>イ.商品開発について</t>
  </si>
  <si>
    <t>ロ.旅行商品企画・広報計画演習</t>
  </si>
  <si>
    <t>ニ.ツアー提案書作成</t>
  </si>
  <si>
    <t>ホ.募集型企画旅行の企画実習</t>
  </si>
  <si>
    <t>ヘ.企画のプレゼンテーション</t>
  </si>
  <si>
    <t>ト.旅行商品開発実習</t>
  </si>
  <si>
    <t>ハ.広報計画演習</t>
    <phoneticPr fontId="5"/>
  </si>
  <si>
    <t>科目の内容・細目シート</t>
    <phoneticPr fontId="17"/>
  </si>
  <si>
    <t>職場体験・職業人講話</t>
    <rPh sb="0" eb="2">
      <t>ショクバ</t>
    </rPh>
    <rPh sb="2" eb="4">
      <t>タイケン</t>
    </rPh>
    <rPh sb="5" eb="7">
      <t>ショクギョウ</t>
    </rPh>
    <rPh sb="7" eb="8">
      <t>ジン</t>
    </rPh>
    <rPh sb="8" eb="10">
      <t>コウワ</t>
    </rPh>
    <phoneticPr fontId="5"/>
  </si>
  <si>
    <t>各種接客サービスの違い、おもてなしについて理解している。</t>
    <rPh sb="0" eb="2">
      <t>カクシュ</t>
    </rPh>
    <rPh sb="2" eb="4">
      <t>セッキャク</t>
    </rPh>
    <rPh sb="9" eb="10">
      <t>チガ</t>
    </rPh>
    <rPh sb="21" eb="23">
      <t>リカイ</t>
    </rPh>
    <phoneticPr fontId="5"/>
  </si>
  <si>
    <t>職場体験をし、自身の長所・課題点・目標を明確化できる。</t>
    <rPh sb="0" eb="2">
      <t>ショクバ</t>
    </rPh>
    <rPh sb="2" eb="4">
      <t>タイケン</t>
    </rPh>
    <rPh sb="7" eb="9">
      <t>ジシン</t>
    </rPh>
    <rPh sb="10" eb="12">
      <t>チョウショ</t>
    </rPh>
    <rPh sb="13" eb="15">
      <t>カダイ</t>
    </rPh>
    <rPh sb="15" eb="16">
      <t>テン</t>
    </rPh>
    <rPh sb="17" eb="19">
      <t>モクヒョウ</t>
    </rPh>
    <rPh sb="20" eb="23">
      <t>メイカクカ</t>
    </rPh>
    <phoneticPr fontId="5"/>
  </si>
  <si>
    <t>就労意欲を向上させ、スキルアップを目指し、活発的に就職活動に取り組む姿勢を作れる。</t>
    <rPh sb="0" eb="2">
      <t>シュウロウ</t>
    </rPh>
    <rPh sb="2" eb="4">
      <t>イヨク</t>
    </rPh>
    <rPh sb="5" eb="7">
      <t>コウジョウ</t>
    </rPh>
    <rPh sb="17" eb="19">
      <t>メザ</t>
    </rPh>
    <rPh sb="21" eb="23">
      <t>カッパツ</t>
    </rPh>
    <rPh sb="23" eb="24">
      <t>テキ</t>
    </rPh>
    <rPh sb="25" eb="29">
      <t>シュウショクカツドウ</t>
    </rPh>
    <rPh sb="30" eb="31">
      <t>ト</t>
    </rPh>
    <rPh sb="32" eb="33">
      <t>ク</t>
    </rPh>
    <rPh sb="34" eb="36">
      <t>シセイ</t>
    </rPh>
    <rPh sb="37" eb="38">
      <t>ツク</t>
    </rPh>
    <phoneticPr fontId="5"/>
  </si>
  <si>
    <t>訓練で学んできた知識を実践し、理解を深めながら業務に取り組める。</t>
    <rPh sb="0" eb="2">
      <t>クンレン</t>
    </rPh>
    <rPh sb="3" eb="4">
      <t>マナ</t>
    </rPh>
    <rPh sb="8" eb="10">
      <t>チシキ</t>
    </rPh>
    <rPh sb="11" eb="13">
      <t>ジッセン</t>
    </rPh>
    <rPh sb="15" eb="17">
      <t>リカイ</t>
    </rPh>
    <rPh sb="18" eb="19">
      <t>フカ</t>
    </rPh>
    <rPh sb="23" eb="25">
      <t>ギョウム</t>
    </rPh>
    <rPh sb="26" eb="27">
      <t>ト</t>
    </rPh>
    <rPh sb="28" eb="29">
      <t>ク</t>
    </rPh>
    <phoneticPr fontId="5"/>
  </si>
  <si>
    <t>（1）職業人講話</t>
    <rPh sb="3" eb="5">
      <t>ショクギョウ</t>
    </rPh>
    <rPh sb="5" eb="6">
      <t>ジン</t>
    </rPh>
    <rPh sb="6" eb="8">
      <t>コウワ</t>
    </rPh>
    <phoneticPr fontId="5"/>
  </si>
  <si>
    <t>イ.おもてなしを考える（行為・サービス・おもてなしの違い）</t>
    <rPh sb="8" eb="9">
      <t>カンガ</t>
    </rPh>
    <rPh sb="12" eb="14">
      <t>コウイ</t>
    </rPh>
    <rPh sb="26" eb="27">
      <t>チガ</t>
    </rPh>
    <phoneticPr fontId="5"/>
  </si>
  <si>
    <t>ロ.仕事の基本に立ち返る</t>
    <rPh sb="2" eb="4">
      <t>シゴト</t>
    </rPh>
    <rPh sb="5" eb="7">
      <t>キホン</t>
    </rPh>
    <rPh sb="8" eb="9">
      <t>タ</t>
    </rPh>
    <rPh sb="10" eb="11">
      <t>カエ</t>
    </rPh>
    <phoneticPr fontId="5"/>
  </si>
  <si>
    <t>ハ.接客の質の違い</t>
    <rPh sb="2" eb="4">
      <t>セッキャク</t>
    </rPh>
    <rPh sb="5" eb="6">
      <t>シツ</t>
    </rPh>
    <rPh sb="7" eb="8">
      <t>チガ</t>
    </rPh>
    <phoneticPr fontId="5"/>
  </si>
  <si>
    <t>ホ.接客の5原則・メラビアンの法則</t>
    <rPh sb="2" eb="4">
      <t>セッキャク</t>
    </rPh>
    <rPh sb="6" eb="8">
      <t>ゲンソク</t>
    </rPh>
    <rPh sb="15" eb="17">
      <t>ホウソク</t>
    </rPh>
    <phoneticPr fontId="5"/>
  </si>
  <si>
    <t>（2）ブライダル</t>
    <phoneticPr fontId="5"/>
  </si>
  <si>
    <t>（3）バンケット</t>
    <phoneticPr fontId="5"/>
  </si>
  <si>
    <t>（4）各部門業務</t>
    <rPh sb="3" eb="6">
      <t>カクブモン</t>
    </rPh>
    <rPh sb="6" eb="8">
      <t>ギョウム</t>
    </rPh>
    <phoneticPr fontId="5"/>
  </si>
  <si>
    <t>(5) 体験内容のまとめ</t>
    <rPh sb="4" eb="6">
      <t>タイケン</t>
    </rPh>
    <rPh sb="6" eb="8">
      <t>ナイヨウ</t>
    </rPh>
    <phoneticPr fontId="5"/>
  </si>
  <si>
    <t>使用する機械
器具等</t>
    <phoneticPr fontId="18"/>
  </si>
  <si>
    <t>備　　考</t>
    <phoneticPr fontId="18"/>
  </si>
  <si>
    <t>イ.会場説明</t>
    <rPh sb="2" eb="4">
      <t>カイジョウ</t>
    </rPh>
    <rPh sb="4" eb="6">
      <t>セツメイ</t>
    </rPh>
    <phoneticPr fontId="5"/>
  </si>
  <si>
    <t>ロ.仕事内容について</t>
    <rPh sb="2" eb="4">
      <t>シゴト</t>
    </rPh>
    <rPh sb="4" eb="6">
      <t>ナイヨウ</t>
    </rPh>
    <phoneticPr fontId="5"/>
  </si>
  <si>
    <t>ハ.接客について</t>
    <rPh sb="2" eb="4">
      <t>セッキャク</t>
    </rPh>
    <phoneticPr fontId="5"/>
  </si>
  <si>
    <t>イ.会場セッティング</t>
    <rPh sb="2" eb="4">
      <t>カイジョウ</t>
    </rPh>
    <phoneticPr fontId="5"/>
  </si>
  <si>
    <t>ロ.宴会サービス接遇</t>
    <rPh sb="2" eb="4">
      <t>エンカイ</t>
    </rPh>
    <rPh sb="8" eb="10">
      <t>セツグウ</t>
    </rPh>
    <phoneticPr fontId="5"/>
  </si>
  <si>
    <t>イ.宿泊部門の業務内容</t>
    <rPh sb="2" eb="4">
      <t>シュクハク</t>
    </rPh>
    <rPh sb="4" eb="6">
      <t>ブモン</t>
    </rPh>
    <rPh sb="7" eb="9">
      <t>ギョウム</t>
    </rPh>
    <rPh sb="9" eb="11">
      <t>ナイヨウ</t>
    </rPh>
    <phoneticPr fontId="5"/>
  </si>
  <si>
    <t>ロ.客室各タイプ見学・ベッドメイク体験</t>
    <rPh sb="2" eb="4">
      <t>キャクシツ</t>
    </rPh>
    <rPh sb="4" eb="5">
      <t>カク</t>
    </rPh>
    <rPh sb="8" eb="10">
      <t>ケンガク</t>
    </rPh>
    <rPh sb="17" eb="19">
      <t>タイケン</t>
    </rPh>
    <phoneticPr fontId="5"/>
  </si>
  <si>
    <t>ハ.経理部門の業務内容</t>
    <rPh sb="2" eb="4">
      <t>ケイリ</t>
    </rPh>
    <rPh sb="4" eb="6">
      <t>ブモン</t>
    </rPh>
    <rPh sb="7" eb="9">
      <t>ギョウム</t>
    </rPh>
    <rPh sb="9" eb="11">
      <t>ナイヨウ</t>
    </rPh>
    <phoneticPr fontId="5"/>
  </si>
  <si>
    <t>ニ.フロント接客対応</t>
    <rPh sb="6" eb="8">
      <t>セッキャク</t>
    </rPh>
    <rPh sb="8" eb="10">
      <t>タイオウ</t>
    </rPh>
    <phoneticPr fontId="5"/>
  </si>
  <si>
    <t>ホ.レストラン業務（朝食・レストラン会場にて体験）</t>
    <rPh sb="7" eb="9">
      <t>ギョウム</t>
    </rPh>
    <rPh sb="10" eb="12">
      <t>チョウショク</t>
    </rPh>
    <rPh sb="18" eb="20">
      <t>カイジョウ</t>
    </rPh>
    <rPh sb="22" eb="24">
      <t>タイケン</t>
    </rPh>
    <phoneticPr fontId="5"/>
  </si>
  <si>
    <t>ヘ.宴会場業務体験</t>
    <rPh sb="2" eb="5">
      <t>エンカイジョウ</t>
    </rPh>
    <rPh sb="5" eb="7">
      <t>ギョウム</t>
    </rPh>
    <rPh sb="7" eb="9">
      <t>タイケン</t>
    </rPh>
    <phoneticPr fontId="5"/>
  </si>
  <si>
    <t>ト.宴会・テーブルマナー体験</t>
    <rPh sb="2" eb="4">
      <t>エンカイ</t>
    </rPh>
    <rPh sb="12" eb="14">
      <t>タイケン</t>
    </rPh>
    <phoneticPr fontId="5"/>
  </si>
  <si>
    <t>イ.職場体験を行った内容のまとめ、振り返り、意見交換等</t>
    <rPh sb="2" eb="4">
      <t>ショクバ</t>
    </rPh>
    <rPh sb="4" eb="6">
      <t>タイケン</t>
    </rPh>
    <rPh sb="7" eb="8">
      <t>オコナ</t>
    </rPh>
    <rPh sb="10" eb="12">
      <t>ナイヨウ</t>
    </rPh>
    <rPh sb="17" eb="18">
      <t>フ</t>
    </rPh>
    <rPh sb="19" eb="20">
      <t>カエ</t>
    </rPh>
    <rPh sb="22" eb="24">
      <t>イケン</t>
    </rPh>
    <rPh sb="24" eb="26">
      <t>コウカン</t>
    </rPh>
    <rPh sb="26" eb="27">
      <t>ナド</t>
    </rPh>
    <phoneticPr fontId="5"/>
  </si>
  <si>
    <t>（4）企画演習</t>
    <phoneticPr fontId="5"/>
  </si>
  <si>
    <t>ニ.第一印象の重要性・構成要素・接触時間の関係</t>
    <rPh sb="2" eb="3">
      <t>ダイ</t>
    </rPh>
    <rPh sb="3" eb="4">
      <t>イチ</t>
    </rPh>
    <rPh sb="4" eb="6">
      <t>インショウ</t>
    </rPh>
    <rPh sb="7" eb="10">
      <t>ジュウヨウセイ</t>
    </rPh>
    <rPh sb="11" eb="13">
      <t>コウセイ</t>
    </rPh>
    <rPh sb="13" eb="15">
      <t>ヨウソ</t>
    </rPh>
    <rPh sb="16" eb="18">
      <t>セッショク</t>
    </rPh>
    <rPh sb="18" eb="20">
      <t>ジカン</t>
    </rPh>
    <rPh sb="21" eb="23">
      <t>カンケイ</t>
    </rPh>
    <phoneticPr fontId="5"/>
  </si>
  <si>
    <t>資料１－２</t>
    <rPh sb="0" eb="2">
      <t>シリョウ</t>
    </rPh>
    <phoneticPr fontId="5"/>
  </si>
  <si>
    <t>（3）セキュリティ</t>
    <phoneticPr fontId="5"/>
  </si>
  <si>
    <t>（1）OSの基本操作</t>
    <rPh sb="6" eb="8">
      <t>キホン</t>
    </rPh>
    <rPh sb="8" eb="10">
      <t>ソウサ</t>
    </rPh>
    <phoneticPr fontId="5"/>
  </si>
  <si>
    <t>（2）ハードウェアとソフトウェア</t>
    <phoneticPr fontId="5"/>
  </si>
  <si>
    <t>ニ.メニュー画面の使い方、ダイアログボックス・プロパティ画面の操作方法</t>
    <rPh sb="6" eb="8">
      <t>ガメン</t>
    </rPh>
    <rPh sb="9" eb="10">
      <t>ツカ</t>
    </rPh>
    <rPh sb="11" eb="12">
      <t>カタ</t>
    </rPh>
    <rPh sb="28" eb="30">
      <t>ガメン</t>
    </rPh>
    <rPh sb="31" eb="33">
      <t>ソウサ</t>
    </rPh>
    <rPh sb="33" eb="35">
      <t>ホウホウ</t>
    </rPh>
    <phoneticPr fontId="5"/>
  </si>
  <si>
    <t>ニ.ソフトウェアの種類についての説明</t>
    <rPh sb="9" eb="11">
      <t>シュルイ</t>
    </rPh>
    <rPh sb="16" eb="18">
      <t>セツメイ</t>
    </rPh>
    <phoneticPr fontId="5"/>
  </si>
  <si>
    <t>ニ.企業内のIT機器操作時の注意点</t>
    <rPh sb="2" eb="5">
      <t>キギョウナイ</t>
    </rPh>
    <rPh sb="8" eb="10">
      <t>キキ</t>
    </rPh>
    <rPh sb="10" eb="12">
      <t>ソウサ</t>
    </rPh>
    <rPh sb="12" eb="13">
      <t>ジ</t>
    </rPh>
    <rPh sb="14" eb="17">
      <t>チュウイテン</t>
    </rPh>
    <phoneticPr fontId="5"/>
  </si>
  <si>
    <t>ニ.Word文書の編集位置、上書き編集、挿入編集</t>
    <phoneticPr fontId="5"/>
  </si>
  <si>
    <t>ニ.ページ設定、印刷、便利な機能</t>
    <rPh sb="5" eb="7">
      <t>セッテイ</t>
    </rPh>
    <rPh sb="8" eb="10">
      <t>インサツ</t>
    </rPh>
    <rPh sb="11" eb="13">
      <t>ベンリ</t>
    </rPh>
    <rPh sb="14" eb="16">
      <t>キノウ</t>
    </rPh>
    <phoneticPr fontId="5"/>
  </si>
  <si>
    <t>ニ.変更履歴の設定と本文への表示設定</t>
    <rPh sb="2" eb="4">
      <t>ヘンコウ</t>
    </rPh>
    <rPh sb="4" eb="6">
      <t>リレキ</t>
    </rPh>
    <rPh sb="7" eb="9">
      <t>セッテイ</t>
    </rPh>
    <rPh sb="10" eb="12">
      <t>ホンブン</t>
    </rPh>
    <rPh sb="14" eb="16">
      <t>ヒョウジ</t>
    </rPh>
    <rPh sb="16" eb="18">
      <t>セッテイ</t>
    </rPh>
    <phoneticPr fontId="5"/>
  </si>
  <si>
    <t>パソコン、プリンタ、プロジェクタ、スクリーン</t>
    <phoneticPr fontId="5"/>
  </si>
  <si>
    <t>主要な機器設備（参考）</t>
    <phoneticPr fontId="5"/>
  </si>
  <si>
    <t>実技</t>
    <rPh sb="0" eb="2">
      <t>ジツギ</t>
    </rPh>
    <phoneticPr fontId="5"/>
  </si>
  <si>
    <t>学科</t>
    <rPh sb="0" eb="2">
      <t>ガッカ</t>
    </rPh>
    <phoneticPr fontId="5"/>
  </si>
  <si>
    <t>訓練時間総合計</t>
    <rPh sb="0" eb="2">
      <t>クンレン</t>
    </rPh>
    <rPh sb="2" eb="4">
      <t>ジカン</t>
    </rPh>
    <rPh sb="4" eb="7">
      <t>ソウゴウケイ</t>
    </rPh>
    <phoneticPr fontId="5"/>
  </si>
  <si>
    <t>職場体験先：県内観光関連企業での体験、担当者による職業人講話</t>
  </si>
  <si>
    <t>職場体験・職業人講話</t>
  </si>
  <si>
    <t>Excel基礎、表計算実践演習（データ・数値・関数の入力、グラフ作成、校閲機能の活用、データベース機能）</t>
  </si>
  <si>
    <t>表計算演習</t>
  </si>
  <si>
    <t>Word基礎、ビジネス文書の作成（文書の作成・編集・保存、図表の活用、社内文書と社外文書の作成）</t>
  </si>
  <si>
    <t>ビジネス文書作成演習</t>
  </si>
  <si>
    <t>観光資源と観光施設、旅行商品の企画・開発、広報計画、ロールプレイによる接客実習、待機・アプローチ、プレゼンテーションの基本、資料作成、スピーチ訓練</t>
  </si>
  <si>
    <t>販売・広報・企画演習</t>
  </si>
  <si>
    <t>実　技</t>
    <rPh sb="0" eb="1">
      <t>ジツ</t>
    </rPh>
    <rPh sb="2" eb="3">
      <t>ワザ</t>
    </rPh>
    <phoneticPr fontId="5"/>
  </si>
  <si>
    <t>訓練の内容</t>
  </si>
  <si>
    <t>ストレスコントロール、事件・事故時の対処法、AEDの使い方</t>
  </si>
  <si>
    <t>安全衛生</t>
  </si>
  <si>
    <t>PC基礎操作、PC関連機器、効果的な広報手法、検索エンジンの使い方、SNSのメリット・デメリット</t>
  </si>
  <si>
    <t>コンピュータ概論</t>
  </si>
  <si>
    <t>英語（一般会話レベル：ホテル用語、観光案内、物品販売、受付）</t>
  </si>
  <si>
    <t>観光ビジネス語学</t>
  </si>
  <si>
    <t>接客ビジネス概論、飲料・宿泊・その他ホテル関連分野、岩手県の観光資源、観光資源の種類と特徴、国際接遇マナー、検定対策</t>
  </si>
  <si>
    <t>ホテル実務能力講習</t>
  </si>
  <si>
    <t>観光概論、宿泊約款、書面の交付、苦情の処理、取引条件の説明、企画旅行の広報、契約書類・約款の保管</t>
  </si>
  <si>
    <t>観光基礎知識</t>
  </si>
  <si>
    <t>履歴書・職務経歴書の書き方、面接指導、キャリアコンサルティング、自己分析、服装と髪型</t>
  </si>
  <si>
    <t>就職支援</t>
  </si>
  <si>
    <t>コミュニケーションスキル、対人関係構築力、あいさつと言葉遣い、問題解決能力の向上</t>
  </si>
  <si>
    <t>社会人基礎力</t>
  </si>
  <si>
    <t>-</t>
    <phoneticPr fontId="5"/>
  </si>
  <si>
    <t>開講式、オリエンテーション、修了式</t>
    <phoneticPr fontId="5"/>
  </si>
  <si>
    <t>入所式、修了式等</t>
    <rPh sb="0" eb="2">
      <t>ニュウショ</t>
    </rPh>
    <rPh sb="2" eb="3">
      <t>シキ</t>
    </rPh>
    <rPh sb="4" eb="6">
      <t>シュウリョウ</t>
    </rPh>
    <rPh sb="6" eb="7">
      <t>シキ</t>
    </rPh>
    <rPh sb="7" eb="8">
      <t>トウ</t>
    </rPh>
    <phoneticPr fontId="5"/>
  </si>
  <si>
    <t>学　科</t>
    <rPh sb="0" eb="1">
      <t>ガク</t>
    </rPh>
    <rPh sb="2" eb="3">
      <t>カ</t>
    </rPh>
    <phoneticPr fontId="5"/>
  </si>
  <si>
    <t>時　間</t>
  </si>
  <si>
    <t>科　目　の　内　容</t>
    <rPh sb="0" eb="1">
      <t>カ</t>
    </rPh>
    <rPh sb="2" eb="3">
      <t>モク</t>
    </rPh>
    <phoneticPr fontId="5"/>
  </si>
  <si>
    <t>科　　　目</t>
    <phoneticPr fontId="5"/>
  </si>
  <si>
    <t>訓練の内容</t>
    <rPh sb="0" eb="2">
      <t>クンレン</t>
    </rPh>
    <rPh sb="3" eb="5">
      <t>ナイヨウ</t>
    </rPh>
    <phoneticPr fontId="5"/>
  </si>
  <si>
    <t>岩手県の観光産業（ホテル、観光物産展、レストラン）の業務と観光資源（自然、歴史、文化、食など）についてよく理解し、外国人を含む観光客に対して接客サービスができる知識、技能及びホスピタリティを有する人材。</t>
    <phoneticPr fontId="5"/>
  </si>
  <si>
    <t>仕上がり像</t>
    <rPh sb="0" eb="2">
      <t>シア</t>
    </rPh>
    <rPh sb="4" eb="5">
      <t>ゾウ</t>
    </rPh>
    <phoneticPr fontId="5"/>
  </si>
  <si>
    <t>①ホテルの宿泊・料飲を中心としたサービスオペレーションの知識・技能を習得する。
②旅館における接遇サービスを中心とした業務サービスの知識・技能を習得する。
③レストランにおける食事や飲料に関するサービスの知識・技能を習得する。
④ホテル・レストランで接客に使う外国語の基本的フレーズを習得する。
⑤地域の観光情報（自然、歴史、文化、食など）の知識及び説明技術を習得する。
⑥社会人基礎力の育成と職業人として必要なパソコン基本スキル（ビジネス文書作成・表計算・インターネット利用）を習得する。</t>
    <phoneticPr fontId="5"/>
  </si>
  <si>
    <t>訓練目標</t>
    <phoneticPr fontId="5"/>
  </si>
  <si>
    <t>平成　　年　月　日～平成　　年　月　日
（6か月）</t>
    <phoneticPr fontId="5"/>
  </si>
  <si>
    <t>訓練期間</t>
    <rPh sb="2" eb="4">
      <t>キカン</t>
    </rPh>
    <phoneticPr fontId="5"/>
  </si>
  <si>
    <t>観光ホテル・旅館・レストラン等での観光客向け接客サービス業務</t>
    <phoneticPr fontId="5"/>
  </si>
  <si>
    <t>就職先の職務</t>
    <rPh sb="0" eb="2">
      <t>シュウショク</t>
    </rPh>
    <rPh sb="2" eb="3">
      <t>サキ</t>
    </rPh>
    <rPh sb="4" eb="6">
      <t>ショクム</t>
    </rPh>
    <phoneticPr fontId="5"/>
  </si>
  <si>
    <t>観光ビジネス科</t>
    <phoneticPr fontId="5"/>
  </si>
  <si>
    <t>訓練科名</t>
  </si>
  <si>
    <t>委託訓練モデルカリキュラム</t>
    <rPh sb="0" eb="2">
      <t>イタク</t>
    </rPh>
    <rPh sb="2" eb="4">
      <t>クンレン</t>
    </rPh>
    <phoneticPr fontId="5"/>
  </si>
  <si>
    <t>資料１-１</t>
    <rPh sb="0" eb="2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</si>
</sst>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5">
    <xf numFmtId="0" fontId="0" fillId="0" borderId="0"/>
    <xf numFmtId="176" fontId="8" fillId="0" borderId="0" applyFill="0" applyBorder="0" applyAlignment="0"/>
    <xf numFmtId="38" fontId="9" fillId="2" borderId="0" applyNumberFormat="0" applyBorder="0" applyAlignment="0" applyProtection="0"/>
    <xf numFmtId="0" fontId="10" fillId="0" borderId="13" applyNumberFormat="0" applyAlignment="0" applyProtection="0">
      <alignment horizontal="left" vertical="center"/>
    </xf>
    <xf numFmtId="0" fontId="10" fillId="0" borderId="1">
      <alignment horizontal="left" vertical="center"/>
    </xf>
    <xf numFmtId="10" fontId="9" fillId="3" borderId="9" applyNumberFormat="0" applyBorder="0" applyAlignment="0" applyProtection="0"/>
    <xf numFmtId="177" fontId="8" fillId="0" borderId="0"/>
    <xf numFmtId="0" fontId="11" fillId="0" borderId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7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3" fillId="0" borderId="0">
      <alignment vertical="center"/>
    </xf>
    <xf numFmtId="0" fontId="10" fillId="0" borderId="25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25">
      <alignment horizontal="left" vertical="center"/>
    </xf>
  </cellStyleXfs>
  <cellXfs count="284">
    <xf numFmtId="0" fontId="0" fillId="0" borderId="0" xfId="0"/>
    <xf numFmtId="0" fontId="15" fillId="0" borderId="0" xfId="28" applyFont="1"/>
    <xf numFmtId="0" fontId="16" fillId="0" borderId="0" xfId="28" applyFont="1"/>
    <xf numFmtId="0" fontId="15" fillId="0" borderId="0" xfId="28" applyFont="1" applyProtection="1"/>
    <xf numFmtId="0" fontId="15" fillId="0" borderId="0" xfId="28" applyFont="1" applyAlignment="1">
      <alignment vertical="center"/>
    </xf>
    <xf numFmtId="0" fontId="19" fillId="0" borderId="0" xfId="28" applyFont="1" applyAlignment="1">
      <alignment wrapText="1"/>
    </xf>
    <xf numFmtId="0" fontId="15" fillId="0" borderId="0" xfId="28" applyFont="1" applyBorder="1" applyAlignment="1">
      <alignment vertical="center"/>
    </xf>
    <xf numFmtId="0" fontId="17" fillId="0" borderId="9" xfId="28" applyFont="1" applyBorder="1" applyAlignment="1">
      <alignment horizontal="center" vertical="center" wrapText="1"/>
    </xf>
    <xf numFmtId="0" fontId="14" fillId="0" borderId="9" xfId="28" applyFont="1" applyBorder="1" applyAlignment="1">
      <alignment vertical="center" wrapText="1"/>
    </xf>
    <xf numFmtId="0" fontId="17" fillId="0" borderId="9" xfId="28" applyFont="1" applyBorder="1" applyAlignment="1">
      <alignment horizontal="center" vertical="center"/>
    </xf>
    <xf numFmtId="0" fontId="17" fillId="0" borderId="12" xfId="28" applyFont="1" applyBorder="1" applyAlignment="1">
      <alignment horizontal="center" vertical="center" wrapText="1"/>
    </xf>
    <xf numFmtId="49" fontId="14" fillId="0" borderId="5" xfId="28" applyNumberFormat="1" applyFont="1" applyBorder="1" applyAlignment="1">
      <alignment vertical="center"/>
    </xf>
    <xf numFmtId="178" fontId="14" fillId="0" borderId="4" xfId="28" applyNumberFormat="1" applyFont="1" applyBorder="1" applyAlignment="1">
      <alignment horizontal="center" vertical="center"/>
    </xf>
    <xf numFmtId="178" fontId="14" fillId="0" borderId="12" xfId="28" applyNumberFormat="1" applyFont="1" applyBorder="1" applyAlignment="1">
      <alignment horizontal="center" vertical="center"/>
    </xf>
    <xf numFmtId="178" fontId="14" fillId="0" borderId="6" xfId="28" applyNumberFormat="1" applyFont="1" applyBorder="1" applyAlignment="1">
      <alignment horizontal="center" vertical="center"/>
    </xf>
    <xf numFmtId="49" fontId="17" fillId="0" borderId="12" xfId="28" applyNumberFormat="1" applyFont="1" applyBorder="1" applyAlignment="1">
      <alignment vertical="center" shrinkToFit="1"/>
    </xf>
    <xf numFmtId="0" fontId="17" fillId="0" borderId="9" xfId="28" applyFont="1" applyBorder="1" applyAlignment="1">
      <alignment horizontal="center" vertical="center" wrapText="1" shrinkToFit="1"/>
    </xf>
    <xf numFmtId="0" fontId="6" fillId="0" borderId="9" xfId="28" applyFont="1" applyBorder="1" applyAlignment="1">
      <alignment horizontal="center" vertical="center" wrapText="1"/>
    </xf>
    <xf numFmtId="0" fontId="17" fillId="0" borderId="17" xfId="28" applyFont="1" applyBorder="1" applyAlignment="1">
      <alignment vertical="center" shrinkToFit="1"/>
    </xf>
    <xf numFmtId="0" fontId="6" fillId="0" borderId="0" xfId="28" applyFont="1" applyAlignment="1">
      <alignment vertical="center" shrinkToFit="1"/>
    </xf>
    <xf numFmtId="178" fontId="14" fillId="4" borderId="12" xfId="28" applyNumberFormat="1" applyFont="1" applyFill="1" applyBorder="1" applyAlignment="1">
      <alignment horizontal="center" vertical="center"/>
    </xf>
    <xf numFmtId="178" fontId="14" fillId="4" borderId="6" xfId="28" applyNumberFormat="1" applyFont="1" applyFill="1" applyBorder="1" applyAlignment="1">
      <alignment horizontal="center" vertical="center"/>
    </xf>
    <xf numFmtId="0" fontId="6" fillId="0" borderId="21" xfId="28" applyFont="1" applyBorder="1" applyAlignment="1">
      <alignment vertical="center"/>
    </xf>
    <xf numFmtId="0" fontId="6" fillId="0" borderId="22" xfId="28" applyFont="1" applyBorder="1" applyAlignment="1">
      <alignment vertical="center"/>
    </xf>
    <xf numFmtId="178" fontId="14" fillId="0" borderId="20" xfId="28" applyNumberFormat="1" applyFont="1" applyBorder="1" applyAlignment="1">
      <alignment horizontal="center" vertical="center"/>
    </xf>
    <xf numFmtId="178" fontId="14" fillId="0" borderId="19" xfId="28" applyNumberFormat="1" applyFont="1" applyBorder="1" applyAlignment="1">
      <alignment horizontal="center" vertical="center"/>
    </xf>
    <xf numFmtId="0" fontId="0" fillId="0" borderId="0" xfId="28" applyFont="1" applyBorder="1" applyAlignment="1">
      <alignment shrinkToFit="1"/>
    </xf>
    <xf numFmtId="0" fontId="6" fillId="0" borderId="8" xfId="28" applyFont="1" applyBorder="1" applyAlignment="1">
      <alignment horizontal="right" vertical="center" shrinkToFit="1"/>
    </xf>
    <xf numFmtId="49" fontId="14" fillId="0" borderId="5" xfId="28" applyNumberFormat="1" applyFont="1" applyBorder="1" applyAlignment="1">
      <alignment vertical="center" shrinkToFit="1"/>
    </xf>
    <xf numFmtId="0" fontId="6" fillId="0" borderId="0" xfId="28" applyFont="1" applyBorder="1" applyAlignment="1">
      <alignment horizontal="left" vertical="center"/>
    </xf>
    <xf numFmtId="0" fontId="6" fillId="0" borderId="0" xfId="28" applyFont="1" applyBorder="1" applyAlignment="1">
      <alignment horizontal="right" vertical="center" shrinkToFit="1"/>
    </xf>
    <xf numFmtId="0" fontId="15" fillId="0" borderId="5" xfId="28" applyFont="1" applyBorder="1" applyAlignment="1">
      <alignment vertical="center"/>
    </xf>
    <xf numFmtId="0" fontId="17" fillId="0" borderId="0" xfId="28" applyFont="1" applyBorder="1" applyAlignment="1">
      <alignment vertical="center"/>
    </xf>
    <xf numFmtId="0" fontId="17" fillId="0" borderId="8" xfId="28" applyFont="1" applyBorder="1" applyAlignment="1">
      <alignment vertical="center"/>
    </xf>
    <xf numFmtId="49" fontId="14" fillId="0" borderId="5" xfId="28" applyNumberFormat="1" applyFont="1" applyBorder="1" applyAlignment="1">
      <alignment vertical="center" shrinkToFit="1"/>
    </xf>
    <xf numFmtId="178" fontId="14" fillId="0" borderId="5" xfId="28" applyNumberFormat="1" applyFont="1" applyBorder="1" applyAlignment="1">
      <alignment horizontal="center" vertical="center"/>
    </xf>
    <xf numFmtId="0" fontId="6" fillId="0" borderId="8" xfId="28" applyFont="1" applyBorder="1" applyAlignment="1">
      <alignment horizontal="left" vertical="top"/>
    </xf>
    <xf numFmtId="0" fontId="17" fillId="0" borderId="17" xfId="28" applyFont="1" applyBorder="1" applyAlignment="1">
      <alignment horizontal="left" vertical="center"/>
    </xf>
    <xf numFmtId="49" fontId="14" fillId="0" borderId="5" xfId="28" applyNumberFormat="1" applyFont="1" applyBorder="1" applyAlignment="1">
      <alignment vertical="center" shrinkToFit="1"/>
    </xf>
    <xf numFmtId="0" fontId="17" fillId="0" borderId="23" xfId="28" applyFont="1" applyBorder="1" applyAlignment="1">
      <alignment horizontal="left" vertical="center"/>
    </xf>
    <xf numFmtId="0" fontId="6" fillId="0" borderId="0" xfId="28" applyFont="1" applyBorder="1" applyAlignment="1">
      <alignment horizontal="left" vertical="top"/>
    </xf>
    <xf numFmtId="0" fontId="6" fillId="0" borderId="0" xfId="28" applyFont="1" applyBorder="1" applyAlignment="1">
      <alignment vertical="center" shrinkToFit="1"/>
    </xf>
    <xf numFmtId="178" fontId="14" fillId="4" borderId="9" xfId="28" applyNumberFormat="1" applyFont="1" applyFill="1" applyBorder="1" applyAlignment="1">
      <alignment horizontal="center" vertical="center"/>
    </xf>
    <xf numFmtId="0" fontId="17" fillId="0" borderId="40" xfId="28" applyFont="1" applyBorder="1" applyAlignment="1">
      <alignment horizontal="left" vertical="center"/>
    </xf>
    <xf numFmtId="0" fontId="6" fillId="0" borderId="38" xfId="28" applyFont="1" applyBorder="1" applyAlignment="1">
      <alignment vertical="center"/>
    </xf>
    <xf numFmtId="0" fontId="6" fillId="0" borderId="39" xfId="28" applyFont="1" applyBorder="1" applyAlignment="1">
      <alignment vertical="center"/>
    </xf>
    <xf numFmtId="178" fontId="14" fillId="0" borderId="37" xfId="28" applyNumberFormat="1" applyFont="1" applyBorder="1" applyAlignment="1">
      <alignment horizontal="center" vertical="center"/>
    </xf>
    <xf numFmtId="178" fontId="14" fillId="0" borderId="36" xfId="28" applyNumberFormat="1" applyFont="1" applyBorder="1" applyAlignment="1">
      <alignment horizontal="center" vertical="center"/>
    </xf>
    <xf numFmtId="0" fontId="6" fillId="0" borderId="27" xfId="28" applyFont="1" applyBorder="1" applyAlignment="1">
      <alignment vertical="center"/>
    </xf>
    <xf numFmtId="0" fontId="6" fillId="0" borderId="28" xfId="28" applyFont="1" applyBorder="1" applyAlignment="1">
      <alignment vertical="center"/>
    </xf>
    <xf numFmtId="178" fontId="14" fillId="0" borderId="26" xfId="28" applyNumberFormat="1" applyFont="1" applyBorder="1" applyAlignment="1">
      <alignment horizontal="center" vertical="center"/>
    </xf>
    <xf numFmtId="0" fontId="6" fillId="0" borderId="0" xfId="28" applyFont="1" applyBorder="1" applyAlignment="1">
      <alignment vertical="center"/>
    </xf>
    <xf numFmtId="0" fontId="6" fillId="0" borderId="8" xfId="28" applyFont="1" applyBorder="1" applyAlignment="1">
      <alignment vertical="center"/>
    </xf>
    <xf numFmtId="0" fontId="6" fillId="0" borderId="8" xfId="28" applyFont="1" applyBorder="1" applyAlignment="1">
      <alignment horizontal="left" vertical="center"/>
    </xf>
    <xf numFmtId="49" fontId="17" fillId="0" borderId="30" xfId="28" applyNumberFormat="1" applyFont="1" applyBorder="1" applyAlignment="1">
      <alignment vertical="center" shrinkToFit="1"/>
    </xf>
    <xf numFmtId="0" fontId="6" fillId="0" borderId="31" xfId="28" applyFont="1" applyBorder="1" applyAlignment="1">
      <alignment shrinkToFit="1"/>
    </xf>
    <xf numFmtId="0" fontId="0" fillId="0" borderId="31" xfId="0" applyBorder="1" applyAlignment="1"/>
    <xf numFmtId="0" fontId="0" fillId="0" borderId="32" xfId="0" applyBorder="1" applyAlignment="1"/>
    <xf numFmtId="0" fontId="17" fillId="0" borderId="17" xfId="28" applyFont="1" applyBorder="1" applyAlignment="1">
      <alignment horizontal="left" vertical="center"/>
    </xf>
    <xf numFmtId="0" fontId="17" fillId="0" borderId="53" xfId="28" applyFont="1" applyBorder="1" applyAlignment="1">
      <alignment horizontal="left" vertical="center"/>
    </xf>
    <xf numFmtId="0" fontId="6" fillId="0" borderId="51" xfId="28" applyFont="1" applyBorder="1" applyAlignment="1">
      <alignment vertical="center"/>
    </xf>
    <xf numFmtId="0" fontId="6" fillId="0" borderId="52" xfId="28" applyFont="1" applyBorder="1" applyAlignment="1">
      <alignment vertical="center"/>
    </xf>
    <xf numFmtId="178" fontId="14" fillId="0" borderId="50" xfId="28" applyNumberFormat="1" applyFont="1" applyBorder="1" applyAlignment="1">
      <alignment horizontal="center" vertical="center"/>
    </xf>
    <xf numFmtId="178" fontId="14" fillId="0" borderId="54" xfId="28" applyNumberFormat="1" applyFont="1" applyBorder="1" applyAlignment="1">
      <alignment horizontal="center" vertical="center"/>
    </xf>
    <xf numFmtId="0" fontId="17" fillId="0" borderId="17" xfId="28" applyFont="1" applyBorder="1" applyAlignment="1">
      <alignment horizontal="left" vertical="center" wrapText="1"/>
    </xf>
    <xf numFmtId="0" fontId="17" fillId="0" borderId="0" xfId="28" applyFont="1" applyBorder="1" applyAlignment="1">
      <alignment horizontal="left" vertical="center" wrapText="1"/>
    </xf>
    <xf numFmtId="0" fontId="17" fillId="0" borderId="8" xfId="28" applyFont="1" applyBorder="1" applyAlignment="1">
      <alignment horizontal="left" vertical="center" wrapText="1"/>
    </xf>
    <xf numFmtId="0" fontId="17" fillId="0" borderId="17" xfId="28" applyFont="1" applyBorder="1" applyAlignment="1">
      <alignment horizontal="left" vertical="center"/>
    </xf>
    <xf numFmtId="0" fontId="6" fillId="0" borderId="10" xfId="28" applyFont="1" applyBorder="1" applyAlignment="1">
      <alignment vertical="center" wrapText="1"/>
    </xf>
    <xf numFmtId="0" fontId="6" fillId="0" borderId="25" xfId="28" applyFont="1" applyBorder="1" applyAlignment="1">
      <alignment vertical="center" wrapText="1"/>
    </xf>
    <xf numFmtId="0" fontId="6" fillId="0" borderId="2" xfId="28" applyFont="1" applyBorder="1" applyAlignment="1">
      <alignment vertical="center" wrapText="1"/>
    </xf>
    <xf numFmtId="0" fontId="20" fillId="0" borderId="0" xfId="28" applyFont="1" applyAlignment="1">
      <alignment horizontal="center"/>
    </xf>
    <xf numFmtId="0" fontId="17" fillId="0" borderId="14" xfId="28" applyFont="1" applyBorder="1" applyAlignment="1">
      <alignment horizontal="center" vertical="center" wrapText="1"/>
    </xf>
    <xf numFmtId="178" fontId="17" fillId="0" borderId="10" xfId="28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7" fillId="0" borderId="30" xfId="28" applyNumberFormat="1" applyFont="1" applyBorder="1" applyAlignment="1">
      <alignment horizontal="left" vertical="center" shrinkToFit="1"/>
    </xf>
    <xf numFmtId="0" fontId="6" fillId="0" borderId="31" xfId="28" applyFont="1" applyBorder="1" applyAlignment="1">
      <alignment horizontal="left" shrinkToFi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17" fillId="0" borderId="33" xfId="28" applyNumberFormat="1" applyFont="1" applyBorder="1" applyAlignment="1">
      <alignment vertical="center" shrinkToFit="1"/>
    </xf>
    <xf numFmtId="49" fontId="17" fillId="0" borderId="34" xfId="28" applyNumberFormat="1" applyFont="1" applyBorder="1" applyAlignment="1">
      <alignment vertical="center" shrinkToFit="1"/>
    </xf>
    <xf numFmtId="49" fontId="17" fillId="0" borderId="35" xfId="28" applyNumberFormat="1" applyFont="1" applyBorder="1" applyAlignment="1">
      <alignment vertical="center" shrinkToFit="1"/>
    </xf>
    <xf numFmtId="0" fontId="15" fillId="0" borderId="24" xfId="28" applyFont="1" applyBorder="1" applyAlignment="1">
      <alignment horizontal="left" vertical="center"/>
    </xf>
    <xf numFmtId="0" fontId="15" fillId="0" borderId="29" xfId="28" applyFont="1" applyBorder="1" applyAlignment="1">
      <alignment horizontal="left" vertical="center"/>
    </xf>
    <xf numFmtId="0" fontId="15" fillId="0" borderId="2" xfId="28" applyFont="1" applyBorder="1" applyAlignment="1">
      <alignment horizontal="left" vertical="center"/>
    </xf>
    <xf numFmtId="0" fontId="17" fillId="0" borderId="10" xfId="28" applyFont="1" applyBorder="1" applyAlignment="1">
      <alignment vertical="center" wrapText="1"/>
    </xf>
    <xf numFmtId="0" fontId="17" fillId="0" borderId="3" xfId="28" applyFont="1" applyBorder="1" applyAlignment="1">
      <alignment horizontal="center" vertical="center" wrapText="1"/>
    </xf>
    <xf numFmtId="0" fontId="17" fillId="0" borderId="6" xfId="28" applyFont="1" applyBorder="1" applyAlignment="1">
      <alignment horizontal="center" vertical="center" wrapText="1"/>
    </xf>
    <xf numFmtId="0" fontId="17" fillId="0" borderId="37" xfId="28" applyFont="1" applyBorder="1" applyAlignment="1">
      <alignment horizontal="center" vertical="center"/>
    </xf>
    <xf numFmtId="0" fontId="17" fillId="0" borderId="38" xfId="28" applyFont="1" applyBorder="1" applyAlignment="1">
      <alignment horizontal="center" vertical="center"/>
    </xf>
    <xf numFmtId="0" fontId="17" fillId="0" borderId="39" xfId="28" applyFont="1" applyBorder="1" applyAlignment="1">
      <alignment horizontal="center" vertical="center"/>
    </xf>
    <xf numFmtId="0" fontId="17" fillId="0" borderId="12" xfId="28" applyFont="1" applyBorder="1" applyAlignment="1">
      <alignment horizontal="center" vertical="center"/>
    </xf>
    <xf numFmtId="0" fontId="17" fillId="0" borderId="7" xfId="28" applyFont="1" applyBorder="1" applyAlignment="1">
      <alignment horizontal="center" vertical="center"/>
    </xf>
    <xf numFmtId="0" fontId="17" fillId="0" borderId="11" xfId="28" applyFont="1" applyBorder="1" applyAlignment="1">
      <alignment horizontal="center" vertical="center"/>
    </xf>
    <xf numFmtId="0" fontId="17" fillId="0" borderId="15" xfId="28" applyFont="1" applyBorder="1" applyAlignment="1">
      <alignment horizontal="center" vertical="center"/>
    </xf>
    <xf numFmtId="0" fontId="17" fillId="0" borderId="16" xfId="28" applyFont="1" applyBorder="1" applyAlignment="1">
      <alignment horizontal="center" vertical="center"/>
    </xf>
    <xf numFmtId="0" fontId="21" fillId="0" borderId="41" xfId="28" applyFont="1" applyBorder="1" applyAlignment="1">
      <alignment horizontal="center" vertical="center"/>
    </xf>
    <xf numFmtId="0" fontId="21" fillId="0" borderId="42" xfId="28" applyFont="1" applyBorder="1" applyAlignment="1">
      <alignment horizontal="center" vertical="center"/>
    </xf>
    <xf numFmtId="0" fontId="19" fillId="0" borderId="51" xfId="28" applyFont="1" applyBorder="1" applyAlignment="1"/>
    <xf numFmtId="0" fontId="21" fillId="0" borderId="0" xfId="2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8" xfId="28" applyFont="1" applyBorder="1" applyAlignment="1">
      <alignment horizontal="left" vertical="center"/>
    </xf>
    <xf numFmtId="0" fontId="17" fillId="0" borderId="36" xfId="28" applyFont="1" applyBorder="1" applyAlignment="1">
      <alignment horizontal="center" vertical="center" wrapText="1"/>
    </xf>
    <xf numFmtId="0" fontId="6" fillId="0" borderId="29" xfId="28" applyFont="1" applyBorder="1" applyAlignment="1">
      <alignment vertical="center" wrapText="1"/>
    </xf>
    <xf numFmtId="0" fontId="6" fillId="0" borderId="18" xfId="28" applyFont="1" applyBorder="1" applyAlignment="1">
      <alignment vertical="center" wrapText="1"/>
    </xf>
    <xf numFmtId="0" fontId="17" fillId="0" borderId="55" xfId="28" applyFont="1" applyBorder="1" applyAlignment="1">
      <alignment vertical="center" wrapText="1"/>
    </xf>
    <xf numFmtId="0" fontId="17" fillId="0" borderId="56" xfId="28" applyFont="1" applyBorder="1" applyAlignment="1">
      <alignment vertical="center" wrapText="1"/>
    </xf>
    <xf numFmtId="0" fontId="6" fillId="0" borderId="55" xfId="28" applyFont="1" applyBorder="1" applyAlignment="1">
      <alignment vertical="center" wrapText="1"/>
    </xf>
    <xf numFmtId="0" fontId="6" fillId="0" borderId="56" xfId="28" applyFont="1" applyBorder="1" applyAlignment="1">
      <alignment vertical="center" wrapText="1"/>
    </xf>
    <xf numFmtId="0" fontId="14" fillId="0" borderId="24" xfId="28" applyFont="1" applyBorder="1" applyAlignment="1">
      <alignment horizontal="left" vertical="center"/>
    </xf>
    <xf numFmtId="0" fontId="14" fillId="0" borderId="29" xfId="28" applyFont="1" applyBorder="1" applyAlignment="1">
      <alignment horizontal="left" vertical="center"/>
    </xf>
    <xf numFmtId="0" fontId="14" fillId="0" borderId="2" xfId="28" applyFont="1" applyBorder="1" applyAlignment="1">
      <alignment horizontal="left" vertical="center"/>
    </xf>
    <xf numFmtId="49" fontId="17" fillId="0" borderId="24" xfId="28" applyNumberFormat="1" applyFont="1" applyBorder="1" applyAlignment="1">
      <alignment horizontal="left" vertical="center" shrinkToFit="1"/>
    </xf>
    <xf numFmtId="49" fontId="17" fillId="0" borderId="29" xfId="28" applyNumberFormat="1" applyFont="1" applyBorder="1" applyAlignment="1">
      <alignment horizontal="left" vertical="center" shrinkToFit="1"/>
    </xf>
    <xf numFmtId="49" fontId="17" fillId="0" borderId="2" xfId="28" applyNumberFormat="1" applyFont="1" applyBorder="1" applyAlignment="1">
      <alignment horizontal="left" vertical="center" shrinkToFit="1"/>
    </xf>
    <xf numFmtId="49" fontId="17" fillId="0" borderId="31" xfId="28" applyNumberFormat="1" applyFont="1" applyBorder="1" applyAlignment="1">
      <alignment horizontal="left" vertical="center" shrinkToFit="1"/>
    </xf>
    <xf numFmtId="49" fontId="17" fillId="0" borderId="32" xfId="28" applyNumberFormat="1" applyFont="1" applyBorder="1" applyAlignment="1">
      <alignment horizontal="left" vertical="center" shrinkToFit="1"/>
    </xf>
    <xf numFmtId="0" fontId="17" fillId="0" borderId="19" xfId="28" applyFont="1" applyBorder="1" applyAlignment="1">
      <alignment horizontal="center" vertical="center" wrapText="1"/>
    </xf>
    <xf numFmtId="0" fontId="17" fillId="0" borderId="26" xfId="28" applyFont="1" applyBorder="1" applyAlignment="1">
      <alignment horizontal="center" vertical="center"/>
    </xf>
    <xf numFmtId="0" fontId="17" fillId="0" borderId="27" xfId="28" applyFont="1" applyBorder="1" applyAlignment="1">
      <alignment horizontal="center" vertical="center"/>
    </xf>
    <xf numFmtId="0" fontId="17" fillId="0" borderId="28" xfId="28" applyFont="1" applyBorder="1" applyAlignment="1">
      <alignment horizontal="center" vertical="center"/>
    </xf>
    <xf numFmtId="0" fontId="19" fillId="0" borderId="27" xfId="28" applyFont="1" applyBorder="1" applyAlignment="1"/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7" fillId="0" borderId="17" xfId="28" applyFont="1" applyBorder="1" applyAlignment="1">
      <alignment horizontal="left" vertical="center" wrapText="1"/>
    </xf>
    <xf numFmtId="0" fontId="17" fillId="0" borderId="0" xfId="28" applyFont="1" applyBorder="1" applyAlignment="1">
      <alignment horizontal="left" vertical="center" wrapText="1"/>
    </xf>
    <xf numFmtId="0" fontId="17" fillId="0" borderId="8" xfId="28" applyFont="1" applyBorder="1" applyAlignment="1">
      <alignment horizontal="left" vertical="center" wrapText="1"/>
    </xf>
    <xf numFmtId="49" fontId="17" fillId="0" borderId="30" xfId="28" applyNumberFormat="1" applyFont="1" applyBorder="1" applyAlignment="1">
      <alignment vertical="center" shrinkToFit="1"/>
    </xf>
    <xf numFmtId="0" fontId="6" fillId="0" borderId="31" xfId="28" applyFont="1" applyBorder="1" applyAlignment="1">
      <alignment shrinkToFit="1"/>
    </xf>
    <xf numFmtId="0" fontId="0" fillId="0" borderId="31" xfId="0" applyBorder="1" applyAlignment="1"/>
    <xf numFmtId="0" fontId="0" fillId="0" borderId="32" xfId="0" applyBorder="1" applyAlignment="1"/>
    <xf numFmtId="0" fontId="17" fillId="0" borderId="17" xfId="28" applyFont="1" applyBorder="1" applyAlignment="1">
      <alignment horizontal="left" vertical="center"/>
    </xf>
    <xf numFmtId="0" fontId="17" fillId="0" borderId="0" xfId="28" applyFont="1" applyBorder="1" applyAlignment="1">
      <alignment horizontal="left" vertical="center"/>
    </xf>
    <xf numFmtId="0" fontId="17" fillId="0" borderId="8" xfId="28" applyFont="1" applyBorder="1" applyAlignment="1">
      <alignment horizontal="left" vertical="center"/>
    </xf>
    <xf numFmtId="49" fontId="17" fillId="0" borderId="47" xfId="28" applyNumberFormat="1" applyFont="1" applyBorder="1" applyAlignment="1">
      <alignment vertical="center" shrinkToFit="1"/>
    </xf>
    <xf numFmtId="49" fontId="17" fillId="0" borderId="48" xfId="28" applyNumberFormat="1" applyFont="1" applyBorder="1" applyAlignment="1">
      <alignment vertical="center" shrinkToFit="1"/>
    </xf>
    <xf numFmtId="49" fontId="17" fillId="0" borderId="49" xfId="28" applyNumberFormat="1" applyFont="1" applyBorder="1" applyAlignment="1">
      <alignment vertical="center" shrinkToFit="1"/>
    </xf>
    <xf numFmtId="0" fontId="17" fillId="0" borderId="43" xfId="28" applyFont="1" applyBorder="1" applyAlignment="1">
      <alignment horizontal="center" vertical="center" wrapText="1"/>
    </xf>
    <xf numFmtId="0" fontId="17" fillId="0" borderId="50" xfId="28" applyFont="1" applyBorder="1" applyAlignment="1">
      <alignment horizontal="center" vertical="center"/>
    </xf>
    <xf numFmtId="0" fontId="17" fillId="0" borderId="51" xfId="28" applyFont="1" applyBorder="1" applyAlignment="1">
      <alignment horizontal="center" vertical="center"/>
    </xf>
    <xf numFmtId="0" fontId="17" fillId="0" borderId="52" xfId="28" applyFont="1" applyBorder="1" applyAlignment="1">
      <alignment horizontal="center" vertical="center"/>
    </xf>
    <xf numFmtId="0" fontId="14" fillId="0" borderId="18" xfId="28" applyFont="1" applyBorder="1" applyAlignment="1">
      <alignment horizontal="left" vertical="center"/>
    </xf>
    <xf numFmtId="49" fontId="17" fillId="0" borderId="44" xfId="28" applyNumberFormat="1" applyFont="1" applyBorder="1" applyAlignment="1">
      <alignment horizontal="left" vertical="center" shrinkToFit="1"/>
    </xf>
    <xf numFmtId="0" fontId="6" fillId="0" borderId="45" xfId="28" applyFont="1" applyBorder="1" applyAlignment="1">
      <alignment horizontal="left" shrinkToFit="1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17" fillId="0" borderId="10" xfId="28" applyFont="1" applyBorder="1" applyAlignment="1">
      <alignment horizontal="center" vertical="center"/>
    </xf>
    <xf numFmtId="0" fontId="17" fillId="0" borderId="54" xfId="28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55" xfId="28" applyFont="1" applyBorder="1" applyAlignment="1">
      <alignment horizontal="left" vertical="center"/>
    </xf>
    <xf numFmtId="0" fontId="15" fillId="0" borderId="56" xfId="28" applyFont="1" applyBorder="1" applyAlignment="1">
      <alignment horizontal="left" vertical="center"/>
    </xf>
    <xf numFmtId="49" fontId="17" fillId="0" borderId="45" xfId="28" applyNumberFormat="1" applyFont="1" applyBorder="1" applyAlignment="1">
      <alignment horizontal="left" vertical="center" shrinkToFit="1"/>
    </xf>
    <xf numFmtId="49" fontId="17" fillId="0" borderId="46" xfId="28" applyNumberFormat="1" applyFont="1" applyBorder="1" applyAlignment="1">
      <alignment horizontal="left" vertical="center" shrinkToFit="1"/>
    </xf>
    <xf numFmtId="49" fontId="17" fillId="0" borderId="47" xfId="28" applyNumberFormat="1" applyFont="1" applyBorder="1" applyAlignment="1">
      <alignment horizontal="left" vertical="center" shrinkToFit="1"/>
    </xf>
    <xf numFmtId="49" fontId="17" fillId="0" borderId="48" xfId="28" applyNumberFormat="1" applyFont="1" applyBorder="1" applyAlignment="1">
      <alignment horizontal="left" vertical="center" shrinkToFit="1"/>
    </xf>
    <xf numFmtId="49" fontId="17" fillId="0" borderId="49" xfId="28" applyNumberFormat="1" applyFont="1" applyBorder="1" applyAlignment="1">
      <alignment horizontal="left" vertical="center" shrinkToFi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6" xfId="0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 textRotation="255" wrapText="1"/>
    </xf>
    <xf numFmtId="0" fontId="23" fillId="0" borderId="68" xfId="0" applyFont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 textRotation="255" wrapText="1"/>
    </xf>
    <xf numFmtId="0" fontId="23" fillId="0" borderId="69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2" fillId="0" borderId="4" xfId="0" applyFont="1" applyBorder="1" applyAlignment="1">
      <alignment horizontal="justify" vertical="center"/>
    </xf>
    <xf numFmtId="0" fontId="22" fillId="0" borderId="8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4" fillId="0" borderId="4" xfId="0" applyFont="1" applyBorder="1"/>
    <xf numFmtId="0" fontId="22" fillId="0" borderId="8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4" xfId="0" applyFont="1" applyFill="1" applyBorder="1" applyAlignment="1">
      <alignment horizontal="justify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left" vertical="top" wrapText="1"/>
    </xf>
    <xf numFmtId="0" fontId="22" fillId="0" borderId="51" xfId="0" applyFont="1" applyBorder="1" applyAlignment="1">
      <alignment horizontal="left" vertical="top" wrapText="1"/>
    </xf>
    <xf numFmtId="0" fontId="22" fillId="0" borderId="50" xfId="0" applyFont="1" applyBorder="1" applyAlignment="1">
      <alignment horizontal="left" vertical="top" wrapText="1"/>
    </xf>
    <xf numFmtId="0" fontId="22" fillId="0" borderId="54" xfId="0" applyFont="1" applyBorder="1" applyAlignment="1"/>
    <xf numFmtId="0" fontId="22" fillId="0" borderId="54" xfId="0" applyFont="1" applyBorder="1" applyAlignment="1">
      <alignment horizontal="center" vertical="center" textRotation="255" wrapText="1"/>
    </xf>
    <xf numFmtId="0" fontId="23" fillId="0" borderId="70" xfId="0" applyFont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justify" vertical="center"/>
    </xf>
    <xf numFmtId="0" fontId="23" fillId="0" borderId="6" xfId="0" applyFont="1" applyBorder="1" applyAlignment="1">
      <alignment horizontal="center" vertical="center" textRotation="255" wrapText="1"/>
    </xf>
    <xf numFmtId="0" fontId="22" fillId="0" borderId="8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0" borderId="4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 textRotation="255" wrapText="1"/>
    </xf>
    <xf numFmtId="0" fontId="22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4" xfId="0" applyFont="1" applyBorder="1"/>
    <xf numFmtId="0" fontId="22" fillId="0" borderId="62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4" xfId="0" applyFont="1" applyBorder="1" applyAlignment="1">
      <alignment horizontal="justify" vertical="center"/>
    </xf>
    <xf numFmtId="0" fontId="23" fillId="0" borderId="54" xfId="0" applyFont="1" applyBorder="1" applyAlignment="1">
      <alignment horizontal="center" vertical="center" textRotation="255" wrapText="1"/>
    </xf>
    <xf numFmtId="0" fontId="23" fillId="0" borderId="7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64" xfId="0" applyFont="1" applyBorder="1" applyAlignment="1">
      <alignment horizontal="left" vertical="center" wrapText="1" indent="1"/>
    </xf>
    <xf numFmtId="0" fontId="22" fillId="0" borderId="51" xfId="0" applyFont="1" applyBorder="1" applyAlignment="1">
      <alignment horizontal="left" vertical="center" wrapText="1" indent="1"/>
    </xf>
    <xf numFmtId="0" fontId="22" fillId="0" borderId="50" xfId="0" applyFont="1" applyBorder="1" applyAlignment="1">
      <alignment horizontal="left" vertical="center" wrapText="1" indent="1"/>
    </xf>
    <xf numFmtId="0" fontId="24" fillId="0" borderId="71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center" vertical="center" wrapText="1"/>
    </xf>
    <xf numFmtId="179" fontId="24" fillId="0" borderId="11" xfId="0" applyNumberFormat="1" applyFont="1" applyBorder="1" applyAlignment="1">
      <alignment horizontal="center" vertical="center" wrapText="1"/>
    </xf>
    <xf numFmtId="179" fontId="24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center" vertical="center" wrapText="1"/>
    </xf>
    <xf numFmtId="179" fontId="24" fillId="0" borderId="52" xfId="0" applyNumberFormat="1" applyFont="1" applyBorder="1" applyAlignment="1">
      <alignment horizontal="center" vertical="center" wrapText="1"/>
    </xf>
    <xf numFmtId="179" fontId="24" fillId="0" borderId="50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179" fontId="22" fillId="0" borderId="11" xfId="0" applyNumberFormat="1" applyFont="1" applyBorder="1" applyAlignment="1">
      <alignment horizontal="center" vertical="center" wrapText="1"/>
    </xf>
    <xf numFmtId="179" fontId="22" fillId="0" borderId="12" xfId="0" applyNumberFormat="1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 indent="1"/>
    </xf>
    <xf numFmtId="0" fontId="24" fillId="0" borderId="75" xfId="0" applyFont="1" applyBorder="1" applyAlignment="1">
      <alignment horizontal="left" vertical="center" wrapText="1" indent="1"/>
    </xf>
    <xf numFmtId="0" fontId="22" fillId="0" borderId="76" xfId="0" applyFont="1" applyBorder="1" applyAlignment="1">
      <alignment horizontal="center" vertical="center" wrapText="1"/>
    </xf>
    <xf numFmtId="179" fontId="22" fillId="0" borderId="77" xfId="0" applyNumberFormat="1" applyFont="1" applyBorder="1" applyAlignment="1">
      <alignment horizontal="center" vertical="center" wrapText="1"/>
    </xf>
    <xf numFmtId="179" fontId="22" fillId="0" borderId="75" xfId="0" applyNumberFormat="1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3" fillId="0" borderId="0" xfId="0" applyFont="1" applyAlignment="1"/>
  </cellXfs>
  <cellStyles count="35">
    <cellStyle name="Calc Currency (0)" xfId="1"/>
    <cellStyle name="Grey" xfId="2"/>
    <cellStyle name="Header1" xfId="3"/>
    <cellStyle name="Header2" xfId="4"/>
    <cellStyle name="Header2 2" xfId="31"/>
    <cellStyle name="Header2 3" xfId="3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 2 2" xfId="33"/>
    <cellStyle name="標準 12 3" xfId="32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12459;&#12522;&#12461;&#12517;&#12521;&#12512;&#12539;&#32048;&#30446;&#65288;&#23721;&#25163;&#12539;&#35251;&#2080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view="pageBreakPreview" zoomScale="55" zoomScaleNormal="70" zoomScaleSheetLayoutView="55" workbookViewId="0">
      <selection activeCell="A9" sqref="A9:C10"/>
    </sheetView>
  </sheetViews>
  <sheetFormatPr defaultColWidth="9" defaultRowHeight="18.75"/>
  <cols>
    <col min="1" max="2" width="3.75" style="162" customWidth="1"/>
    <col min="3" max="3" width="34.625" style="162" customWidth="1"/>
    <col min="4" max="4" width="17" style="162" customWidth="1"/>
    <col min="5" max="5" width="20.5" style="162" customWidth="1"/>
    <col min="6" max="6" width="17" style="162" customWidth="1"/>
    <col min="7" max="7" width="20.5" style="162" customWidth="1"/>
    <col min="8" max="8" width="20.5" style="161" customWidth="1"/>
    <col min="9" max="16384" width="9" style="160"/>
  </cols>
  <sheetData>
    <row r="1" spans="1:8" ht="19.5" customHeight="1">
      <c r="G1" s="283"/>
      <c r="H1" s="282" t="s">
        <v>400</v>
      </c>
    </row>
    <row r="2" spans="1:8" ht="23.25" customHeight="1">
      <c r="A2" s="281" t="s">
        <v>399</v>
      </c>
      <c r="B2" s="281"/>
      <c r="C2" s="281"/>
      <c r="D2" s="281"/>
      <c r="E2" s="281"/>
      <c r="F2" s="281"/>
      <c r="G2" s="281"/>
      <c r="H2" s="281"/>
    </row>
    <row r="3" spans="1:8" ht="4.5" customHeight="1">
      <c r="A3" s="280"/>
      <c r="B3" s="280"/>
      <c r="C3" s="280"/>
      <c r="D3" s="280"/>
      <c r="E3" s="279"/>
      <c r="H3" s="162"/>
    </row>
    <row r="4" spans="1:8" ht="4.5" customHeight="1" thickBot="1"/>
    <row r="5" spans="1:8" ht="25.5" customHeight="1">
      <c r="A5" s="278" t="s">
        <v>398</v>
      </c>
      <c r="B5" s="277"/>
      <c r="C5" s="277"/>
      <c r="D5" s="276" t="s">
        <v>397</v>
      </c>
      <c r="E5" s="275"/>
      <c r="F5" s="274" t="s">
        <v>396</v>
      </c>
      <c r="G5" s="273" t="s">
        <v>395</v>
      </c>
      <c r="H5" s="272"/>
    </row>
    <row r="6" spans="1:8" ht="13.5">
      <c r="A6" s="249"/>
      <c r="B6" s="248"/>
      <c r="C6" s="248"/>
      <c r="D6" s="271"/>
      <c r="E6" s="270"/>
      <c r="F6" s="266"/>
      <c r="G6" s="265"/>
      <c r="H6" s="264"/>
    </row>
    <row r="7" spans="1:8" ht="18" customHeight="1">
      <c r="A7" s="251" t="s">
        <v>394</v>
      </c>
      <c r="B7" s="250"/>
      <c r="C7" s="269"/>
      <c r="D7" s="268" t="s">
        <v>393</v>
      </c>
      <c r="E7" s="267"/>
      <c r="F7" s="266"/>
      <c r="G7" s="265"/>
      <c r="H7" s="264"/>
    </row>
    <row r="8" spans="1:8" ht="22.5" customHeight="1">
      <c r="A8" s="249"/>
      <c r="B8" s="248"/>
      <c r="C8" s="263"/>
      <c r="D8" s="262"/>
      <c r="E8" s="261"/>
      <c r="F8" s="260"/>
      <c r="G8" s="259"/>
      <c r="H8" s="258"/>
    </row>
    <row r="9" spans="1:8" ht="75" customHeight="1">
      <c r="A9" s="251" t="s">
        <v>392</v>
      </c>
      <c r="B9" s="250"/>
      <c r="C9" s="250"/>
      <c r="D9" s="257" t="s">
        <v>391</v>
      </c>
      <c r="E9" s="256"/>
      <c r="F9" s="256"/>
      <c r="G9" s="256"/>
      <c r="H9" s="255"/>
    </row>
    <row r="10" spans="1:8" ht="75" customHeight="1">
      <c r="A10" s="249"/>
      <c r="B10" s="248"/>
      <c r="C10" s="248"/>
      <c r="D10" s="254"/>
      <c r="E10" s="253"/>
      <c r="F10" s="253"/>
      <c r="G10" s="253"/>
      <c r="H10" s="252"/>
    </row>
    <row r="11" spans="1:8" ht="33" customHeight="1">
      <c r="A11" s="251" t="s">
        <v>390</v>
      </c>
      <c r="B11" s="250"/>
      <c r="C11" s="250"/>
      <c r="D11" s="247" t="s">
        <v>389</v>
      </c>
      <c r="E11" s="247"/>
      <c r="F11" s="247"/>
      <c r="G11" s="247"/>
      <c r="H11" s="246"/>
    </row>
    <row r="12" spans="1:8" ht="33" customHeight="1">
      <c r="A12" s="249"/>
      <c r="B12" s="248"/>
      <c r="C12" s="248"/>
      <c r="D12" s="247"/>
      <c r="E12" s="247"/>
      <c r="F12" s="247"/>
      <c r="G12" s="247"/>
      <c r="H12" s="246"/>
    </row>
    <row r="13" spans="1:8" ht="25.5" customHeight="1">
      <c r="A13" s="221" t="s">
        <v>388</v>
      </c>
      <c r="B13" s="245" t="s">
        <v>387</v>
      </c>
      <c r="C13" s="243"/>
      <c r="D13" s="244" t="s">
        <v>386</v>
      </c>
      <c r="E13" s="185"/>
      <c r="F13" s="185"/>
      <c r="G13" s="243"/>
      <c r="H13" s="242" t="s">
        <v>385</v>
      </c>
    </row>
    <row r="14" spans="1:8" ht="15" customHeight="1">
      <c r="A14" s="200"/>
      <c r="B14" s="241" t="s">
        <v>384</v>
      </c>
      <c r="C14" s="240"/>
      <c r="D14" s="239"/>
      <c r="E14" s="238"/>
      <c r="F14" s="238"/>
      <c r="G14" s="237"/>
      <c r="H14" s="234"/>
    </row>
    <row r="15" spans="1:8" ht="15" customHeight="1">
      <c r="A15" s="200"/>
      <c r="B15" s="230"/>
      <c r="C15" s="205" t="s">
        <v>383</v>
      </c>
      <c r="D15" s="236" t="s">
        <v>382</v>
      </c>
      <c r="E15" s="236"/>
      <c r="F15" s="236"/>
      <c r="G15" s="235"/>
      <c r="H15" s="234" t="s">
        <v>381</v>
      </c>
    </row>
    <row r="16" spans="1:8" ht="15" customHeight="1">
      <c r="A16" s="200"/>
      <c r="B16" s="230"/>
      <c r="C16" s="205"/>
      <c r="D16" s="236"/>
      <c r="E16" s="236"/>
      <c r="F16" s="236"/>
      <c r="G16" s="235"/>
      <c r="H16" s="234"/>
    </row>
    <row r="17" spans="1:9" ht="15" customHeight="1">
      <c r="A17" s="200"/>
      <c r="B17" s="230"/>
      <c r="C17" s="205" t="s">
        <v>380</v>
      </c>
      <c r="D17" s="212" t="s">
        <v>379</v>
      </c>
      <c r="E17" s="212"/>
      <c r="F17" s="212"/>
      <c r="G17" s="211"/>
      <c r="H17" s="234">
        <v>42</v>
      </c>
    </row>
    <row r="18" spans="1:9" ht="15" customHeight="1">
      <c r="A18" s="200"/>
      <c r="B18" s="230"/>
      <c r="C18" s="205"/>
      <c r="D18" s="212"/>
      <c r="E18" s="212"/>
      <c r="F18" s="212"/>
      <c r="G18" s="211"/>
      <c r="H18" s="234"/>
    </row>
    <row r="19" spans="1:9" ht="15" customHeight="1">
      <c r="A19" s="200"/>
      <c r="B19" s="230"/>
      <c r="C19" s="205"/>
      <c r="D19" s="212"/>
      <c r="E19" s="212"/>
      <c r="F19" s="212"/>
      <c r="G19" s="211"/>
      <c r="H19" s="234"/>
    </row>
    <row r="20" spans="1:9" ht="15" customHeight="1">
      <c r="A20" s="200"/>
      <c r="B20" s="230"/>
      <c r="C20" s="233"/>
      <c r="E20" s="207"/>
      <c r="F20" s="207"/>
      <c r="G20" s="206"/>
      <c r="H20" s="234"/>
    </row>
    <row r="21" spans="1:9" ht="15" customHeight="1">
      <c r="A21" s="200"/>
      <c r="B21" s="230"/>
      <c r="C21" s="205" t="s">
        <v>378</v>
      </c>
      <c r="D21" s="212" t="s">
        <v>377</v>
      </c>
      <c r="E21" s="212"/>
      <c r="F21" s="212"/>
      <c r="G21" s="211"/>
      <c r="H21" s="234">
        <v>42</v>
      </c>
    </row>
    <row r="22" spans="1:9" ht="15" customHeight="1">
      <c r="A22" s="200"/>
      <c r="B22" s="230"/>
      <c r="C22" s="233"/>
      <c r="D22" s="212"/>
      <c r="E22" s="212"/>
      <c r="F22" s="212"/>
      <c r="G22" s="211"/>
      <c r="H22" s="234"/>
    </row>
    <row r="23" spans="1:9" ht="15" customHeight="1">
      <c r="A23" s="200"/>
      <c r="B23" s="230"/>
      <c r="C23" s="205"/>
      <c r="D23" s="212"/>
      <c r="E23" s="212"/>
      <c r="F23" s="212"/>
      <c r="G23" s="211"/>
      <c r="H23" s="234"/>
    </row>
    <row r="24" spans="1:9" ht="15" customHeight="1">
      <c r="A24" s="200"/>
      <c r="B24" s="230"/>
      <c r="C24" s="233"/>
      <c r="E24" s="207"/>
      <c r="F24" s="207"/>
      <c r="G24" s="206"/>
      <c r="H24" s="194"/>
    </row>
    <row r="25" spans="1:9" ht="15" customHeight="1">
      <c r="A25" s="200"/>
      <c r="B25" s="230"/>
      <c r="C25" s="205" t="s">
        <v>376</v>
      </c>
      <c r="D25" s="212" t="s">
        <v>375</v>
      </c>
      <c r="E25" s="212"/>
      <c r="F25" s="212"/>
      <c r="G25" s="211"/>
      <c r="H25" s="194">
        <v>60</v>
      </c>
    </row>
    <row r="26" spans="1:9" ht="15" customHeight="1">
      <c r="A26" s="200"/>
      <c r="B26" s="230"/>
      <c r="C26" s="233"/>
      <c r="D26" s="212"/>
      <c r="E26" s="212"/>
      <c r="F26" s="212"/>
      <c r="G26" s="211"/>
      <c r="H26" s="194"/>
    </row>
    <row r="27" spans="1:9" ht="15" customHeight="1">
      <c r="A27" s="200"/>
      <c r="B27" s="230"/>
      <c r="C27" s="229"/>
      <c r="D27" s="212"/>
      <c r="E27" s="212"/>
      <c r="F27" s="212"/>
      <c r="G27" s="211"/>
      <c r="H27" s="194"/>
    </row>
    <row r="28" spans="1:9" ht="15" customHeight="1">
      <c r="A28" s="200"/>
      <c r="B28" s="230"/>
      <c r="C28" s="233"/>
      <c r="E28" s="207"/>
      <c r="F28" s="207"/>
      <c r="G28" s="206"/>
      <c r="H28" s="194"/>
    </row>
    <row r="29" spans="1:9" ht="15" customHeight="1">
      <c r="A29" s="200"/>
      <c r="B29" s="230"/>
      <c r="C29" s="205" t="s">
        <v>374</v>
      </c>
      <c r="D29" s="212" t="s">
        <v>373</v>
      </c>
      <c r="E29" s="212"/>
      <c r="F29" s="212"/>
      <c r="G29" s="211"/>
      <c r="H29" s="194">
        <v>120</v>
      </c>
    </row>
    <row r="30" spans="1:9" ht="15" customHeight="1">
      <c r="A30" s="200"/>
      <c r="B30" s="230"/>
      <c r="C30" s="233"/>
      <c r="D30" s="212"/>
      <c r="E30" s="212"/>
      <c r="F30" s="212"/>
      <c r="G30" s="211"/>
      <c r="H30" s="194"/>
      <c r="I30"/>
    </row>
    <row r="31" spans="1:9" ht="15" customHeight="1">
      <c r="A31" s="200"/>
      <c r="B31" s="230"/>
      <c r="C31" s="229"/>
      <c r="D31" s="212"/>
      <c r="E31" s="212"/>
      <c r="F31" s="212"/>
      <c r="G31" s="211"/>
      <c r="H31" s="194"/>
      <c r="I31"/>
    </row>
    <row r="32" spans="1:9" ht="15" customHeight="1">
      <c r="A32" s="200"/>
      <c r="B32" s="230"/>
      <c r="C32" s="229"/>
      <c r="D32" s="228"/>
      <c r="E32" s="228"/>
      <c r="F32" s="228"/>
      <c r="G32" s="227"/>
      <c r="H32" s="194"/>
    </row>
    <row r="33" spans="1:9" ht="15" customHeight="1">
      <c r="A33" s="200"/>
      <c r="B33" s="230"/>
      <c r="C33" s="214" t="s">
        <v>372</v>
      </c>
      <c r="D33" s="196" t="s">
        <v>371</v>
      </c>
      <c r="E33" s="228"/>
      <c r="F33" s="228"/>
      <c r="G33" s="227"/>
      <c r="H33" s="194">
        <v>72</v>
      </c>
    </row>
    <row r="34" spans="1:9" ht="15" customHeight="1">
      <c r="A34" s="200"/>
      <c r="B34" s="230"/>
      <c r="C34" s="229"/>
      <c r="D34" s="232"/>
      <c r="E34" s="232"/>
      <c r="F34" s="232"/>
      <c r="G34" s="231"/>
      <c r="H34" s="194"/>
      <c r="I34"/>
    </row>
    <row r="35" spans="1:9" ht="15" customHeight="1">
      <c r="A35" s="200"/>
      <c r="B35" s="230"/>
      <c r="C35" s="229" t="s">
        <v>370</v>
      </c>
      <c r="D35" s="212" t="s">
        <v>369</v>
      </c>
      <c r="E35" s="212"/>
      <c r="F35" s="212"/>
      <c r="G35" s="211"/>
      <c r="H35" s="194">
        <v>12</v>
      </c>
      <c r="I35"/>
    </row>
    <row r="36" spans="1:9" ht="15" customHeight="1">
      <c r="A36" s="200"/>
      <c r="B36" s="230"/>
      <c r="C36" s="214"/>
      <c r="D36" s="212"/>
      <c r="E36" s="212"/>
      <c r="F36" s="212"/>
      <c r="G36" s="211"/>
      <c r="H36" s="194"/>
      <c r="I36"/>
    </row>
    <row r="37" spans="1:9" ht="15" customHeight="1">
      <c r="A37" s="200"/>
      <c r="B37" s="230"/>
      <c r="C37" s="214"/>
      <c r="D37" s="212"/>
      <c r="E37" s="212"/>
      <c r="F37" s="212"/>
      <c r="G37" s="211"/>
      <c r="H37" s="194"/>
      <c r="I37"/>
    </row>
    <row r="38" spans="1:9" ht="15" customHeight="1">
      <c r="A38" s="200"/>
      <c r="B38" s="230"/>
      <c r="C38" s="214"/>
      <c r="D38" s="228"/>
      <c r="E38" s="228"/>
      <c r="F38" s="228"/>
      <c r="G38" s="227"/>
      <c r="H38" s="194"/>
      <c r="I38"/>
    </row>
    <row r="39" spans="1:9" ht="15" customHeight="1">
      <c r="A39" s="200"/>
      <c r="B39" s="230"/>
      <c r="C39" s="229" t="s">
        <v>368</v>
      </c>
      <c r="D39" s="196" t="s">
        <v>367</v>
      </c>
      <c r="E39" s="228"/>
      <c r="F39" s="228"/>
      <c r="G39" s="227"/>
      <c r="H39" s="194">
        <v>12</v>
      </c>
      <c r="I39"/>
    </row>
    <row r="40" spans="1:9" ht="15" customHeight="1">
      <c r="A40" s="193"/>
      <c r="B40" s="226"/>
      <c r="C40" s="225"/>
      <c r="D40" s="224"/>
      <c r="E40" s="224"/>
      <c r="F40" s="224"/>
      <c r="G40" s="223"/>
      <c r="H40" s="222"/>
      <c r="I40"/>
    </row>
    <row r="41" spans="1:9" ht="15" customHeight="1">
      <c r="A41" s="221" t="s">
        <v>366</v>
      </c>
      <c r="B41" s="220" t="s">
        <v>365</v>
      </c>
      <c r="C41" s="219" t="s">
        <v>364</v>
      </c>
      <c r="D41" s="218" t="s">
        <v>363</v>
      </c>
      <c r="E41" s="217"/>
      <c r="F41" s="217"/>
      <c r="G41" s="216"/>
      <c r="H41" s="215">
        <v>90</v>
      </c>
      <c r="I41"/>
    </row>
    <row r="42" spans="1:9" ht="15" customHeight="1">
      <c r="A42" s="200"/>
      <c r="B42" s="199"/>
      <c r="C42" s="214"/>
      <c r="D42" s="213"/>
      <c r="E42" s="212"/>
      <c r="F42" s="212"/>
      <c r="G42" s="211"/>
      <c r="H42" s="194"/>
      <c r="I42"/>
    </row>
    <row r="43" spans="1:9" ht="15" customHeight="1">
      <c r="A43" s="200"/>
      <c r="B43" s="199"/>
      <c r="C43" s="208"/>
      <c r="D43" s="213"/>
      <c r="E43" s="212"/>
      <c r="F43" s="212"/>
      <c r="G43" s="211"/>
      <c r="H43" s="194"/>
      <c r="I43"/>
    </row>
    <row r="44" spans="1:9" ht="15" customHeight="1">
      <c r="A44" s="200"/>
      <c r="B44" s="199"/>
      <c r="C44" s="208"/>
      <c r="D44" s="160"/>
      <c r="E44" s="210"/>
      <c r="F44" s="210"/>
      <c r="G44" s="209"/>
      <c r="H44" s="194"/>
      <c r="I44"/>
    </row>
    <row r="45" spans="1:9" ht="15" customHeight="1">
      <c r="A45" s="200"/>
      <c r="B45" s="199"/>
      <c r="C45" s="205" t="s">
        <v>362</v>
      </c>
      <c r="D45" s="202" t="s">
        <v>361</v>
      </c>
      <c r="E45" s="202"/>
      <c r="F45" s="202"/>
      <c r="G45" s="201"/>
      <c r="H45" s="194">
        <v>60</v>
      </c>
      <c r="I45"/>
    </row>
    <row r="46" spans="1:9" ht="15" customHeight="1">
      <c r="A46" s="200"/>
      <c r="B46" s="199"/>
      <c r="C46" s="208"/>
      <c r="D46" s="202"/>
      <c r="E46" s="202"/>
      <c r="F46" s="202"/>
      <c r="G46" s="201"/>
      <c r="H46" s="194"/>
      <c r="I46"/>
    </row>
    <row r="47" spans="1:9" ht="15" customHeight="1">
      <c r="A47" s="200"/>
      <c r="B47" s="199"/>
      <c r="C47" s="208"/>
      <c r="D47" s="202"/>
      <c r="E47" s="202"/>
      <c r="F47" s="202"/>
      <c r="G47" s="201"/>
      <c r="H47" s="194"/>
      <c r="I47"/>
    </row>
    <row r="48" spans="1:9" ht="15" customHeight="1">
      <c r="A48" s="200"/>
      <c r="B48" s="199"/>
      <c r="C48" s="208"/>
      <c r="D48" s="207"/>
      <c r="E48" s="207"/>
      <c r="F48" s="207"/>
      <c r="G48" s="206"/>
      <c r="H48" s="194"/>
      <c r="I48"/>
    </row>
    <row r="49" spans="1:13" ht="15" customHeight="1">
      <c r="A49" s="200"/>
      <c r="B49" s="199"/>
      <c r="C49" s="198" t="s">
        <v>360</v>
      </c>
      <c r="D49" s="202" t="s">
        <v>359</v>
      </c>
      <c r="E49" s="202"/>
      <c r="F49" s="202"/>
      <c r="G49" s="201"/>
      <c r="H49" s="194">
        <v>60</v>
      </c>
      <c r="I49"/>
    </row>
    <row r="50" spans="1:13" ht="15" customHeight="1">
      <c r="A50" s="200"/>
      <c r="B50" s="199"/>
      <c r="C50" s="205"/>
      <c r="D50" s="203"/>
      <c r="E50" s="202"/>
      <c r="F50" s="202"/>
      <c r="G50" s="201"/>
      <c r="H50" s="194"/>
      <c r="I50"/>
    </row>
    <row r="51" spans="1:13" ht="15" customHeight="1">
      <c r="A51" s="200"/>
      <c r="B51" s="199"/>
      <c r="C51" s="160"/>
      <c r="D51" s="203"/>
      <c r="E51" s="202"/>
      <c r="F51" s="202"/>
      <c r="G51" s="201"/>
      <c r="H51" s="194"/>
      <c r="I51"/>
    </row>
    <row r="52" spans="1:13" ht="15" customHeight="1">
      <c r="A52" s="200"/>
      <c r="B52" s="199"/>
      <c r="C52" s="205"/>
      <c r="D52" s="197"/>
      <c r="E52" s="196"/>
      <c r="F52" s="196"/>
      <c r="G52" s="195"/>
      <c r="H52" s="194"/>
      <c r="I52"/>
    </row>
    <row r="53" spans="1:13" ht="15" customHeight="1">
      <c r="A53" s="200"/>
      <c r="B53" s="199"/>
      <c r="C53" s="198" t="s">
        <v>358</v>
      </c>
      <c r="D53" s="203" t="s">
        <v>357</v>
      </c>
      <c r="E53" s="202"/>
      <c r="F53" s="202"/>
      <c r="G53" s="201"/>
      <c r="H53" s="194">
        <v>30</v>
      </c>
      <c r="I53"/>
    </row>
    <row r="54" spans="1:13" ht="15" customHeight="1">
      <c r="A54" s="200"/>
      <c r="B54" s="199"/>
      <c r="C54" s="204"/>
      <c r="D54" s="203"/>
      <c r="E54" s="202"/>
      <c r="F54" s="202"/>
      <c r="G54" s="201"/>
      <c r="H54" s="194"/>
      <c r="I54"/>
    </row>
    <row r="55" spans="1:13" ht="15" customHeight="1">
      <c r="A55" s="200"/>
      <c r="B55" s="199"/>
      <c r="C55" s="198"/>
      <c r="D55" s="197"/>
      <c r="E55" s="196"/>
      <c r="F55" s="196"/>
      <c r="G55" s="195"/>
      <c r="H55" s="194"/>
      <c r="I55"/>
    </row>
    <row r="56" spans="1:13" ht="15" customHeight="1">
      <c r="A56" s="193"/>
      <c r="B56" s="192"/>
      <c r="C56" s="191"/>
      <c r="D56" s="190"/>
      <c r="E56" s="189"/>
      <c r="F56" s="189"/>
      <c r="G56" s="188"/>
      <c r="H56" s="187"/>
    </row>
    <row r="57" spans="1:13" ht="20.25" customHeight="1">
      <c r="A57" s="186" t="s">
        <v>356</v>
      </c>
      <c r="B57" s="185"/>
      <c r="C57" s="184"/>
      <c r="D57" s="183" t="s">
        <v>355</v>
      </c>
      <c r="E57" s="182">
        <f>SUM(H14:H40)</f>
        <v>360</v>
      </c>
      <c r="F57" s="182" t="s">
        <v>354</v>
      </c>
      <c r="G57" s="182">
        <f>SUM(H41:H56)</f>
        <v>240</v>
      </c>
      <c r="H57" s="181">
        <f>SUM(E57:G57)</f>
        <v>600</v>
      </c>
    </row>
    <row r="58" spans="1:13" ht="17.25" customHeight="1">
      <c r="A58" s="180" t="s">
        <v>353</v>
      </c>
      <c r="B58" s="179"/>
      <c r="C58" s="178"/>
      <c r="D58" s="177" t="s">
        <v>352</v>
      </c>
      <c r="E58" s="176"/>
      <c r="F58" s="176"/>
      <c r="G58" s="176"/>
      <c r="H58" s="175"/>
      <c r="M58"/>
    </row>
    <row r="59" spans="1:13" ht="17.25" customHeight="1">
      <c r="A59" s="174"/>
      <c r="B59" s="173"/>
      <c r="C59" s="172"/>
      <c r="D59" s="171"/>
      <c r="E59" s="170"/>
      <c r="F59" s="170"/>
      <c r="G59" s="170"/>
      <c r="H59" s="169"/>
    </row>
    <row r="60" spans="1:13" ht="17.25" customHeight="1" thickBot="1">
      <c r="A60" s="168"/>
      <c r="B60" s="167"/>
      <c r="C60" s="166"/>
      <c r="D60" s="165"/>
      <c r="E60" s="164"/>
      <c r="F60" s="164"/>
      <c r="G60" s="164"/>
      <c r="H60" s="163"/>
    </row>
  </sheetData>
  <mergeCells count="30">
    <mergeCell ref="D53:G54"/>
    <mergeCell ref="D49:G51"/>
    <mergeCell ref="D45:G47"/>
    <mergeCell ref="D41:G43"/>
    <mergeCell ref="A7:C8"/>
    <mergeCell ref="D7:E8"/>
    <mergeCell ref="D35:G37"/>
    <mergeCell ref="D29:G31"/>
    <mergeCell ref="D25:G27"/>
    <mergeCell ref="D21:G23"/>
    <mergeCell ref="B14:B40"/>
    <mergeCell ref="A13:A40"/>
    <mergeCell ref="A57:C57"/>
    <mergeCell ref="B41:B56"/>
    <mergeCell ref="A2:H2"/>
    <mergeCell ref="A3:D3"/>
    <mergeCell ref="A5:C6"/>
    <mergeCell ref="D5:E6"/>
    <mergeCell ref="F5:F8"/>
    <mergeCell ref="G5:H8"/>
    <mergeCell ref="A58:C60"/>
    <mergeCell ref="D58:H60"/>
    <mergeCell ref="A9:C10"/>
    <mergeCell ref="D9:H10"/>
    <mergeCell ref="A11:C12"/>
    <mergeCell ref="D11:H12"/>
    <mergeCell ref="D17:G19"/>
    <mergeCell ref="B13:C13"/>
    <mergeCell ref="D13:G13"/>
    <mergeCell ref="A41:A5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75" zoomScaleNormal="100" zoomScaleSheetLayoutView="75" workbookViewId="0">
      <selection activeCell="B35" sqref="B35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/>
    <row r="2" spans="1:21">
      <c r="A2" s="2"/>
      <c r="U2" s="3"/>
    </row>
    <row r="3" spans="1:21" ht="17.25" customHeight="1">
      <c r="A3" s="71" t="s">
        <v>219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220</v>
      </c>
      <c r="C5" s="9" t="s">
        <v>7</v>
      </c>
      <c r="D5" s="73">
        <f>F53</f>
        <v>60</v>
      </c>
      <c r="E5" s="74"/>
      <c r="F5" s="75"/>
    </row>
    <row r="6" spans="1:21" s="4" customFormat="1" ht="15" customHeight="1">
      <c r="A6" s="72" t="s">
        <v>1</v>
      </c>
      <c r="B6" s="128" t="s">
        <v>221</v>
      </c>
      <c r="C6" s="129"/>
      <c r="D6" s="129"/>
      <c r="E6" s="130"/>
      <c r="F6" s="131"/>
    </row>
    <row r="7" spans="1:21" s="4" customFormat="1" ht="15" customHeight="1">
      <c r="A7" s="72"/>
      <c r="B7" s="128" t="s">
        <v>222</v>
      </c>
      <c r="C7" s="129"/>
      <c r="D7" s="129"/>
      <c r="E7" s="130"/>
      <c r="F7" s="131"/>
    </row>
    <row r="8" spans="1:21" s="4" customFormat="1" ht="15" customHeight="1">
      <c r="A8" s="72"/>
      <c r="B8" s="128" t="s">
        <v>223</v>
      </c>
      <c r="C8" s="129"/>
      <c r="D8" s="129"/>
      <c r="E8" s="130"/>
      <c r="F8" s="131"/>
    </row>
    <row r="9" spans="1:21" s="4" customFormat="1" ht="15" customHeight="1">
      <c r="A9" s="72"/>
      <c r="B9" s="128" t="s">
        <v>224</v>
      </c>
      <c r="C9" s="129"/>
      <c r="D9" s="129"/>
      <c r="E9" s="130"/>
      <c r="F9" s="131"/>
    </row>
    <row r="10" spans="1:21" s="4" customFormat="1" ht="15" customHeight="1">
      <c r="A10" s="72"/>
      <c r="B10" s="128"/>
      <c r="C10" s="129"/>
      <c r="D10" s="129"/>
      <c r="E10" s="130"/>
      <c r="F10" s="131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18" t="s">
        <v>5</v>
      </c>
      <c r="B12" s="119" t="s">
        <v>6</v>
      </c>
      <c r="C12" s="120"/>
      <c r="D12" s="12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39"/>
      <c r="C14" s="48"/>
      <c r="D14" s="49"/>
      <c r="E14" s="50"/>
      <c r="F14" s="25"/>
    </row>
    <row r="15" spans="1:21" s="4" customFormat="1" ht="18" customHeight="1">
      <c r="A15" s="38" t="s">
        <v>225</v>
      </c>
      <c r="B15" s="37" t="s">
        <v>226</v>
      </c>
      <c r="C15" s="32"/>
      <c r="D15" s="33"/>
      <c r="E15" s="35"/>
      <c r="F15" s="12">
        <v>6</v>
      </c>
    </row>
    <row r="16" spans="1:21" s="4" customFormat="1" ht="18" customHeight="1">
      <c r="A16" s="38"/>
      <c r="B16" s="37" t="s">
        <v>227</v>
      </c>
      <c r="C16" s="40"/>
      <c r="D16" s="36"/>
      <c r="E16" s="35"/>
      <c r="F16" s="12"/>
    </row>
    <row r="17" spans="1:6" s="4" customFormat="1" ht="18" customHeight="1">
      <c r="A17" s="38"/>
      <c r="B17" s="37" t="s">
        <v>228</v>
      </c>
      <c r="C17" s="40"/>
      <c r="D17" s="36"/>
      <c r="E17" s="35"/>
      <c r="F17" s="12"/>
    </row>
    <row r="18" spans="1:6" s="4" customFormat="1" ht="18" customHeight="1">
      <c r="A18" s="38"/>
      <c r="B18" s="37" t="s">
        <v>349</v>
      </c>
      <c r="C18" s="40"/>
      <c r="D18" s="36"/>
      <c r="E18" s="35"/>
      <c r="F18" s="12"/>
    </row>
    <row r="19" spans="1:6" s="4" customFormat="1" ht="18" customHeight="1">
      <c r="A19" s="38"/>
      <c r="B19" s="37" t="s">
        <v>229</v>
      </c>
      <c r="C19" s="40"/>
      <c r="D19" s="36"/>
      <c r="E19" s="35"/>
      <c r="F19" s="12"/>
    </row>
    <row r="20" spans="1:6" s="4" customFormat="1" ht="18" customHeight="1">
      <c r="A20" s="38"/>
      <c r="B20" s="37"/>
      <c r="C20" s="40"/>
      <c r="D20" s="36"/>
      <c r="E20" s="35"/>
      <c r="F20" s="12"/>
    </row>
    <row r="21" spans="1:6" s="4" customFormat="1" ht="18" customHeight="1">
      <c r="A21" s="38" t="s">
        <v>230</v>
      </c>
      <c r="B21" s="37" t="s">
        <v>231</v>
      </c>
      <c r="C21" s="40"/>
      <c r="D21" s="36"/>
      <c r="E21" s="35"/>
      <c r="F21" s="12">
        <v>30</v>
      </c>
    </row>
    <row r="22" spans="1:6" s="4" customFormat="1" ht="18" customHeight="1">
      <c r="A22" s="38"/>
      <c r="B22" s="37" t="s">
        <v>232</v>
      </c>
      <c r="C22" s="32"/>
      <c r="D22" s="33"/>
      <c r="E22" s="35"/>
      <c r="F22" s="12"/>
    </row>
    <row r="23" spans="1:6" s="4" customFormat="1" ht="18" customHeight="1">
      <c r="A23" s="38"/>
      <c r="B23" s="37" t="s">
        <v>233</v>
      </c>
      <c r="C23" s="40"/>
      <c r="D23" s="36"/>
      <c r="E23" s="35"/>
      <c r="F23" s="12"/>
    </row>
    <row r="24" spans="1:6" s="4" customFormat="1" ht="18" customHeight="1">
      <c r="A24" s="38"/>
      <c r="B24" s="37" t="s">
        <v>350</v>
      </c>
      <c r="C24" s="40"/>
      <c r="D24" s="36"/>
      <c r="E24" s="35"/>
      <c r="F24" s="12"/>
    </row>
    <row r="25" spans="1:6" s="4" customFormat="1" ht="18" customHeight="1">
      <c r="A25" s="38"/>
      <c r="B25" s="37" t="s">
        <v>234</v>
      </c>
      <c r="C25" s="40"/>
      <c r="D25" s="36"/>
      <c r="E25" s="35"/>
      <c r="F25" s="12"/>
    </row>
    <row r="26" spans="1:6" s="4" customFormat="1" ht="18" customHeight="1">
      <c r="A26" s="38"/>
      <c r="B26" s="37"/>
      <c r="C26" s="40"/>
      <c r="D26" s="36"/>
      <c r="E26" s="35"/>
      <c r="F26" s="12"/>
    </row>
    <row r="27" spans="1:6" s="4" customFormat="1" ht="18" customHeight="1">
      <c r="A27" s="38" t="s">
        <v>235</v>
      </c>
      <c r="B27" s="37" t="s">
        <v>236</v>
      </c>
      <c r="C27" s="40"/>
      <c r="D27" s="36"/>
      <c r="E27" s="35"/>
      <c r="F27" s="12">
        <v>12</v>
      </c>
    </row>
    <row r="28" spans="1:6" s="4" customFormat="1" ht="18" customHeight="1">
      <c r="A28" s="38"/>
      <c r="B28" s="37" t="s">
        <v>237</v>
      </c>
      <c r="C28" s="40"/>
      <c r="D28" s="36"/>
      <c r="E28" s="35"/>
      <c r="F28" s="12"/>
    </row>
    <row r="29" spans="1:6" s="4" customFormat="1" ht="18" customHeight="1">
      <c r="A29" s="38"/>
      <c r="B29" s="37" t="s">
        <v>238</v>
      </c>
      <c r="C29" s="40"/>
      <c r="D29" s="36"/>
      <c r="E29" s="35"/>
      <c r="F29" s="12"/>
    </row>
    <row r="30" spans="1:6" s="4" customFormat="1" ht="18" customHeight="1">
      <c r="A30" s="38"/>
      <c r="B30" s="37" t="s">
        <v>351</v>
      </c>
      <c r="C30" s="40"/>
      <c r="D30" s="36"/>
      <c r="E30" s="35"/>
      <c r="F30" s="12"/>
    </row>
    <row r="31" spans="1:6" s="4" customFormat="1" ht="18" customHeight="1">
      <c r="A31" s="38"/>
      <c r="B31" s="37" t="s">
        <v>129</v>
      </c>
      <c r="C31" s="40"/>
      <c r="D31" s="36"/>
      <c r="E31" s="35"/>
      <c r="F31" s="12"/>
    </row>
    <row r="32" spans="1:6" s="4" customFormat="1" ht="18" customHeight="1">
      <c r="A32" s="38" t="s">
        <v>239</v>
      </c>
      <c r="B32" s="37" t="s">
        <v>240</v>
      </c>
      <c r="C32" s="40"/>
      <c r="D32" s="36"/>
      <c r="E32" s="35"/>
      <c r="F32" s="12">
        <v>12</v>
      </c>
    </row>
    <row r="33" spans="1:6" s="4" customFormat="1" ht="18" customHeight="1">
      <c r="A33" s="38"/>
      <c r="B33" s="37" t="s">
        <v>241</v>
      </c>
      <c r="C33" s="40"/>
      <c r="D33" s="36"/>
      <c r="E33" s="35"/>
      <c r="F33" s="12"/>
    </row>
    <row r="34" spans="1:6" s="4" customFormat="1" ht="18" customHeight="1">
      <c r="A34" s="38"/>
      <c r="B34" s="37" t="s">
        <v>242</v>
      </c>
      <c r="C34" s="40"/>
      <c r="D34" s="36"/>
      <c r="E34" s="35"/>
      <c r="F34" s="12"/>
    </row>
    <row r="35" spans="1:6" s="4" customFormat="1" ht="18" customHeight="1">
      <c r="A35" s="38"/>
      <c r="B35" s="37" t="s">
        <v>243</v>
      </c>
      <c r="C35" s="40"/>
      <c r="D35" s="36"/>
      <c r="E35" s="35"/>
      <c r="F35" s="12"/>
    </row>
    <row r="36" spans="1:6" s="4" customFormat="1" ht="18" customHeight="1">
      <c r="A36" s="38"/>
      <c r="B36" s="67"/>
      <c r="C36" s="40"/>
      <c r="D36" s="36"/>
      <c r="E36" s="35"/>
      <c r="F36" s="12"/>
    </row>
    <row r="37" spans="1:6" s="4" customFormat="1" ht="18" customHeight="1">
      <c r="A37" s="38"/>
      <c r="B37" s="67"/>
      <c r="C37" s="40"/>
      <c r="D37" s="36"/>
      <c r="E37" s="35"/>
      <c r="F37" s="12"/>
    </row>
    <row r="38" spans="1:6" s="4" customFormat="1" ht="18" customHeight="1">
      <c r="A38" s="38"/>
      <c r="B38" s="67"/>
      <c r="C38" s="40"/>
      <c r="D38" s="36"/>
      <c r="E38" s="35"/>
      <c r="F38" s="12"/>
    </row>
    <row r="39" spans="1:6" s="4" customFormat="1" ht="18" customHeight="1">
      <c r="A39" s="38"/>
      <c r="B39" s="67"/>
      <c r="C39" s="40"/>
      <c r="D39" s="36"/>
      <c r="E39" s="35"/>
      <c r="F39" s="12"/>
    </row>
    <row r="40" spans="1:6" s="4" customFormat="1" ht="18" customHeight="1">
      <c r="A40" s="38"/>
      <c r="B40" s="67"/>
      <c r="C40" s="40"/>
      <c r="D40" s="36"/>
      <c r="E40" s="35"/>
      <c r="F40" s="12"/>
    </row>
    <row r="41" spans="1:6" s="4" customFormat="1" ht="18" customHeight="1">
      <c r="A41" s="38"/>
      <c r="B41" s="67"/>
      <c r="C41" s="40"/>
      <c r="D41" s="36"/>
      <c r="E41" s="35"/>
      <c r="F41" s="12"/>
    </row>
    <row r="42" spans="1:6" s="4" customFormat="1" ht="18" customHeight="1">
      <c r="A42" s="38"/>
      <c r="B42" s="67"/>
      <c r="C42" s="40"/>
      <c r="D42" s="36"/>
      <c r="E42" s="35"/>
      <c r="F42" s="12"/>
    </row>
    <row r="43" spans="1:6" s="4" customFormat="1" ht="18" customHeight="1">
      <c r="A43" s="38"/>
      <c r="B43" s="67"/>
      <c r="C43" s="40"/>
      <c r="D43" s="36"/>
      <c r="E43" s="35"/>
      <c r="F43" s="12"/>
    </row>
    <row r="44" spans="1:6" s="4" customFormat="1" ht="18" customHeight="1">
      <c r="A44" s="38"/>
      <c r="B44" s="67"/>
      <c r="C44" s="40"/>
      <c r="D44" s="36"/>
      <c r="E44" s="35"/>
      <c r="F44" s="12"/>
    </row>
    <row r="45" spans="1:6" s="4" customFormat="1" ht="18" customHeight="1">
      <c r="A45" s="38"/>
      <c r="B45" s="67"/>
      <c r="C45" s="40"/>
      <c r="D45" s="36"/>
      <c r="E45" s="35"/>
      <c r="F45" s="12"/>
    </row>
    <row r="46" spans="1:6" s="4" customFormat="1" ht="18" customHeight="1">
      <c r="A46" s="38"/>
      <c r="B46" s="67"/>
      <c r="C46" s="40"/>
      <c r="D46" s="36"/>
      <c r="E46" s="35"/>
      <c r="F46" s="12"/>
    </row>
    <row r="47" spans="1:6" s="4" customFormat="1" ht="18" customHeight="1">
      <c r="A47" s="38"/>
      <c r="B47" s="67"/>
      <c r="C47" s="40"/>
      <c r="D47" s="36"/>
      <c r="E47" s="35"/>
      <c r="F47" s="12"/>
    </row>
    <row r="48" spans="1:6" s="4" customFormat="1" ht="18" customHeight="1">
      <c r="A48" s="38"/>
      <c r="B48" s="67"/>
      <c r="C48" s="40"/>
      <c r="D48" s="36"/>
      <c r="E48" s="35"/>
      <c r="F48" s="12"/>
    </row>
    <row r="49" spans="1:6" s="4" customFormat="1" ht="18" customHeight="1">
      <c r="A49" s="38"/>
      <c r="B49" s="67"/>
      <c r="C49" s="40"/>
      <c r="D49" s="36"/>
      <c r="E49" s="35"/>
      <c r="F49" s="12"/>
    </row>
    <row r="50" spans="1:6" s="4" customFormat="1" ht="18" customHeight="1">
      <c r="A50" s="38"/>
      <c r="B50" s="67"/>
      <c r="C50" s="40"/>
      <c r="D50" s="36"/>
      <c r="E50" s="35"/>
      <c r="F50" s="12"/>
    </row>
    <row r="51" spans="1:6" s="4" customFormat="1" ht="18" customHeight="1">
      <c r="A51" s="38"/>
      <c r="B51" s="67"/>
      <c r="C51" s="40"/>
      <c r="D51" s="36"/>
      <c r="E51" s="35"/>
      <c r="F51" s="12"/>
    </row>
    <row r="52" spans="1:6" s="4" customFormat="1" ht="18" customHeight="1">
      <c r="A52" s="11"/>
      <c r="B52" s="37"/>
      <c r="C52" s="29"/>
      <c r="D52" s="53"/>
      <c r="E52" s="13"/>
      <c r="F52" s="14"/>
    </row>
    <row r="53" spans="1:6" s="4" customFormat="1" ht="18" customHeight="1">
      <c r="A53" s="15"/>
      <c r="B53" s="18"/>
      <c r="C53" s="41"/>
      <c r="D53" s="27" t="s">
        <v>11</v>
      </c>
      <c r="E53" s="20">
        <f>SUM(E14:E52)</f>
        <v>0</v>
      </c>
      <c r="F53" s="21">
        <f>SUM(F14:F52)</f>
        <v>60</v>
      </c>
    </row>
    <row r="54" spans="1:6" s="4" customFormat="1" ht="24">
      <c r="A54" s="16" t="s">
        <v>244</v>
      </c>
      <c r="B54" s="86"/>
      <c r="C54" s="106"/>
      <c r="D54" s="106"/>
      <c r="E54" s="106"/>
      <c r="F54" s="107"/>
    </row>
    <row r="55" spans="1:6" s="4" customFormat="1" ht="18" customHeight="1">
      <c r="A55" s="17" t="s">
        <v>245</v>
      </c>
      <c r="B55" s="68"/>
      <c r="C55" s="108"/>
      <c r="D55" s="108"/>
      <c r="E55" s="108"/>
      <c r="F55" s="109"/>
    </row>
    <row r="56" spans="1:6" ht="16.5" customHeight="1">
      <c r="A56" s="99"/>
      <c r="B56" s="99"/>
      <c r="C56" s="5"/>
      <c r="D56" s="5"/>
      <c r="E56" s="5"/>
      <c r="F56" s="5"/>
    </row>
  </sheetData>
  <mergeCells count="15">
    <mergeCell ref="A56:B56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54:F54"/>
    <mergeCell ref="B55:F55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topLeftCell="A31" zoomScale="75" zoomScaleNormal="100" zoomScaleSheetLayoutView="75" workbookViewId="0">
      <selection activeCell="D33" sqref="D33"/>
    </sheetView>
  </sheetViews>
  <sheetFormatPr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/>
    <row r="2" spans="1:21">
      <c r="A2" s="2"/>
      <c r="U2" s="3"/>
    </row>
    <row r="3" spans="1:21" ht="17.25" customHeight="1">
      <c r="A3" s="71" t="s">
        <v>35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246</v>
      </c>
      <c r="C5" s="9" t="s">
        <v>7</v>
      </c>
      <c r="D5" s="147">
        <v>60</v>
      </c>
      <c r="E5" s="74"/>
      <c r="F5" s="75"/>
    </row>
    <row r="6" spans="1:21" s="4" customFormat="1" ht="15" customHeight="1">
      <c r="A6" s="72" t="s">
        <v>1</v>
      </c>
      <c r="B6" s="54" t="s">
        <v>247</v>
      </c>
      <c r="C6" s="55"/>
      <c r="D6" s="55"/>
      <c r="E6" s="56"/>
      <c r="F6" s="57"/>
    </row>
    <row r="7" spans="1:21" s="4" customFormat="1" ht="15" customHeight="1">
      <c r="A7" s="72"/>
      <c r="B7" s="54" t="s">
        <v>248</v>
      </c>
      <c r="C7" s="55"/>
      <c r="D7" s="55"/>
      <c r="E7" s="56"/>
      <c r="F7" s="57"/>
    </row>
    <row r="8" spans="1:21" s="4" customFormat="1" ht="15" customHeight="1">
      <c r="A8" s="72"/>
      <c r="B8" s="54" t="s">
        <v>249</v>
      </c>
      <c r="C8" s="55"/>
      <c r="D8" s="55"/>
      <c r="E8" s="56"/>
      <c r="F8" s="57"/>
    </row>
    <row r="9" spans="1:21" s="4" customFormat="1" ht="15" customHeight="1">
      <c r="A9" s="72"/>
      <c r="B9" s="128" t="s">
        <v>250</v>
      </c>
      <c r="C9" s="129"/>
      <c r="D9" s="129"/>
      <c r="E9" s="130"/>
      <c r="F9" s="131"/>
    </row>
    <row r="10" spans="1:21" s="4" customFormat="1" ht="15" customHeight="1">
      <c r="A10" s="72"/>
      <c r="B10" s="128"/>
      <c r="C10" s="129"/>
      <c r="D10" s="129"/>
      <c r="E10" s="130"/>
      <c r="F10" s="131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18" t="s">
        <v>5</v>
      </c>
      <c r="B12" s="119" t="s">
        <v>6</v>
      </c>
      <c r="C12" s="120"/>
      <c r="D12" s="12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39"/>
      <c r="C14" s="48"/>
      <c r="D14" s="49"/>
      <c r="E14" s="50"/>
      <c r="F14" s="25"/>
    </row>
    <row r="15" spans="1:21" s="4" customFormat="1" ht="18" customHeight="1">
      <c r="A15" s="38" t="s">
        <v>251</v>
      </c>
      <c r="B15" s="37" t="s">
        <v>252</v>
      </c>
      <c r="C15" s="32"/>
      <c r="D15" s="33"/>
      <c r="E15" s="35"/>
      <c r="F15" s="12">
        <v>6</v>
      </c>
    </row>
    <row r="16" spans="1:21" s="4" customFormat="1" ht="18" customHeight="1">
      <c r="A16" s="38"/>
      <c r="B16" s="37" t="s">
        <v>253</v>
      </c>
      <c r="C16" s="40"/>
      <c r="D16" s="36"/>
      <c r="E16" s="35"/>
      <c r="F16" s="12"/>
    </row>
    <row r="17" spans="1:6" s="4" customFormat="1" ht="18" customHeight="1">
      <c r="A17" s="38"/>
      <c r="B17" s="37" t="s">
        <v>254</v>
      </c>
      <c r="C17" s="40"/>
      <c r="D17" s="36"/>
      <c r="E17" s="35"/>
      <c r="F17" s="12"/>
    </row>
    <row r="18" spans="1:6" s="4" customFormat="1" ht="18" customHeight="1">
      <c r="A18" s="38"/>
      <c r="B18" s="37" t="s">
        <v>255</v>
      </c>
      <c r="C18" s="40"/>
      <c r="D18" s="36"/>
      <c r="E18" s="35"/>
      <c r="F18" s="12"/>
    </row>
    <row r="19" spans="1:6" s="4" customFormat="1" ht="18" customHeight="1">
      <c r="A19" s="38"/>
      <c r="B19" s="37"/>
      <c r="C19" s="40"/>
      <c r="D19" s="36"/>
      <c r="E19" s="35"/>
      <c r="F19" s="12"/>
    </row>
    <row r="20" spans="1:6" s="4" customFormat="1" ht="18" customHeight="1">
      <c r="A20" s="38" t="s">
        <v>256</v>
      </c>
      <c r="B20" s="37" t="s">
        <v>257</v>
      </c>
      <c r="C20" s="40"/>
      <c r="D20" s="36"/>
      <c r="E20" s="35"/>
      <c r="F20" s="12">
        <v>15</v>
      </c>
    </row>
    <row r="21" spans="1:6" s="4" customFormat="1" ht="18" customHeight="1">
      <c r="A21" s="38"/>
      <c r="B21" s="37" t="s">
        <v>258</v>
      </c>
      <c r="C21" s="40"/>
      <c r="D21" s="36"/>
      <c r="E21" s="35"/>
      <c r="F21" s="12"/>
    </row>
    <row r="22" spans="1:6" s="4" customFormat="1" ht="18" customHeight="1">
      <c r="A22" s="38"/>
      <c r="B22" s="37" t="s">
        <v>259</v>
      </c>
      <c r="C22" s="40"/>
      <c r="D22" s="36"/>
      <c r="E22" s="35"/>
      <c r="F22" s="12"/>
    </row>
    <row r="23" spans="1:6" s="4" customFormat="1" ht="18" customHeight="1">
      <c r="A23" s="38"/>
      <c r="B23" s="37" t="s">
        <v>260</v>
      </c>
      <c r="C23" s="40"/>
      <c r="D23" s="36"/>
      <c r="E23" s="35"/>
      <c r="F23" s="12"/>
    </row>
    <row r="24" spans="1:6" s="4" customFormat="1" ht="18" customHeight="1">
      <c r="A24" s="38"/>
      <c r="B24" s="37"/>
      <c r="C24" s="40"/>
      <c r="D24" s="36"/>
      <c r="E24" s="35"/>
      <c r="F24" s="12"/>
    </row>
    <row r="25" spans="1:6" s="4" customFormat="1" ht="18" customHeight="1">
      <c r="A25" s="38" t="s">
        <v>261</v>
      </c>
      <c r="B25" s="37" t="s">
        <v>262</v>
      </c>
      <c r="C25" s="40"/>
      <c r="D25" s="36"/>
      <c r="E25" s="35"/>
      <c r="F25" s="12">
        <v>5</v>
      </c>
    </row>
    <row r="26" spans="1:6" s="4" customFormat="1" ht="18" customHeight="1">
      <c r="A26" s="38"/>
      <c r="B26" s="37" t="s">
        <v>263</v>
      </c>
      <c r="C26" s="40"/>
      <c r="D26" s="36"/>
      <c r="E26" s="35"/>
      <c r="F26" s="12"/>
    </row>
    <row r="27" spans="1:6" s="4" customFormat="1" ht="18" customHeight="1">
      <c r="A27" s="38"/>
      <c r="B27" s="37" t="s">
        <v>264</v>
      </c>
      <c r="C27" s="40"/>
      <c r="D27" s="36"/>
      <c r="E27" s="35"/>
      <c r="F27" s="12"/>
    </row>
    <row r="28" spans="1:6" s="4" customFormat="1" ht="18" customHeight="1">
      <c r="A28" s="38"/>
      <c r="B28" s="37" t="s">
        <v>265</v>
      </c>
      <c r="C28" s="40"/>
      <c r="D28" s="36"/>
      <c r="E28" s="35"/>
      <c r="F28" s="12"/>
    </row>
    <row r="29" spans="1:6" s="4" customFormat="1" ht="18" customHeight="1">
      <c r="A29" s="38"/>
      <c r="B29" s="37" t="s">
        <v>266</v>
      </c>
      <c r="C29" s="40"/>
      <c r="D29" s="36"/>
      <c r="E29" s="35"/>
      <c r="F29" s="12"/>
    </row>
    <row r="30" spans="1:6" s="4" customFormat="1" ht="18" customHeight="1">
      <c r="A30" s="38"/>
      <c r="B30" s="37" t="s">
        <v>267</v>
      </c>
      <c r="C30" s="40"/>
      <c r="D30" s="36"/>
      <c r="E30" s="35"/>
      <c r="F30" s="12"/>
    </row>
    <row r="31" spans="1:6" s="4" customFormat="1" ht="18" customHeight="1">
      <c r="A31" s="38"/>
      <c r="B31" s="37"/>
      <c r="C31" s="40"/>
      <c r="D31" s="36"/>
      <c r="E31" s="35"/>
      <c r="F31" s="12"/>
    </row>
    <row r="32" spans="1:6" s="4" customFormat="1" ht="18" customHeight="1">
      <c r="A32" s="38" t="s">
        <v>268</v>
      </c>
      <c r="B32" s="37" t="s">
        <v>269</v>
      </c>
      <c r="C32" s="40"/>
      <c r="D32" s="36"/>
      <c r="E32" s="35"/>
      <c r="F32" s="12">
        <v>34</v>
      </c>
    </row>
    <row r="33" spans="1:7" s="4" customFormat="1" ht="18" customHeight="1">
      <c r="A33" s="38"/>
      <c r="B33" s="37" t="s">
        <v>270</v>
      </c>
      <c r="C33" s="40"/>
      <c r="D33" s="36"/>
      <c r="E33" s="35"/>
      <c r="F33" s="12"/>
      <c r="G33" s="31"/>
    </row>
    <row r="34" spans="1:7" s="4" customFormat="1" ht="18" customHeight="1">
      <c r="A34" s="38"/>
      <c r="B34" s="37" t="s">
        <v>271</v>
      </c>
      <c r="C34" s="40"/>
      <c r="D34" s="36"/>
      <c r="E34" s="35"/>
      <c r="F34" s="12"/>
      <c r="G34" s="31"/>
    </row>
    <row r="35" spans="1:7" s="4" customFormat="1" ht="18" customHeight="1">
      <c r="A35" s="38"/>
      <c r="B35" s="37" t="s">
        <v>272</v>
      </c>
      <c r="C35" s="40"/>
      <c r="D35" s="40"/>
      <c r="E35" s="12"/>
      <c r="F35" s="12"/>
      <c r="G35" s="31"/>
    </row>
    <row r="36" spans="1:7" s="4" customFormat="1" ht="18" customHeight="1">
      <c r="A36" s="11"/>
      <c r="B36" s="37" t="s">
        <v>273</v>
      </c>
      <c r="C36" s="29"/>
      <c r="D36" s="29"/>
      <c r="E36" s="12"/>
      <c r="F36" s="12"/>
      <c r="G36" s="31"/>
    </row>
    <row r="37" spans="1:7" s="4" customFormat="1" ht="18" customHeight="1">
      <c r="A37" s="11"/>
      <c r="B37" s="37" t="s">
        <v>274</v>
      </c>
      <c r="C37" s="29"/>
      <c r="D37" s="29"/>
      <c r="E37" s="12"/>
      <c r="F37" s="12"/>
      <c r="G37" s="31"/>
    </row>
    <row r="38" spans="1:7" s="4" customFormat="1" ht="18" customHeight="1">
      <c r="A38" s="11"/>
      <c r="B38" s="67"/>
      <c r="C38" s="29"/>
      <c r="D38" s="29"/>
      <c r="E38" s="12"/>
      <c r="F38" s="12"/>
      <c r="G38" s="31"/>
    </row>
    <row r="39" spans="1:7" s="4" customFormat="1" ht="18" customHeight="1">
      <c r="A39" s="11"/>
      <c r="B39" s="67"/>
      <c r="C39" s="29"/>
      <c r="D39" s="29"/>
      <c r="E39" s="12"/>
      <c r="F39" s="12"/>
      <c r="G39" s="31"/>
    </row>
    <row r="40" spans="1:7" s="4" customFormat="1" ht="18" customHeight="1">
      <c r="A40" s="11"/>
      <c r="B40" s="67"/>
      <c r="C40" s="29"/>
      <c r="D40" s="29"/>
      <c r="E40" s="12"/>
      <c r="F40" s="12"/>
      <c r="G40" s="31"/>
    </row>
    <row r="41" spans="1:7" s="4" customFormat="1" ht="18" customHeight="1">
      <c r="A41" s="11"/>
      <c r="B41" s="67"/>
      <c r="C41" s="29"/>
      <c r="D41" s="29"/>
      <c r="E41" s="12"/>
      <c r="F41" s="12"/>
      <c r="G41" s="31"/>
    </row>
    <row r="42" spans="1:7" s="4" customFormat="1" ht="18" customHeight="1">
      <c r="A42" s="11"/>
      <c r="B42" s="67"/>
      <c r="C42" s="29"/>
      <c r="D42" s="29"/>
      <c r="E42" s="12"/>
      <c r="F42" s="12"/>
      <c r="G42" s="31"/>
    </row>
    <row r="43" spans="1:7" s="4" customFormat="1" ht="18" customHeight="1">
      <c r="A43" s="11"/>
      <c r="B43" s="67"/>
      <c r="C43" s="29"/>
      <c r="D43" s="29"/>
      <c r="E43" s="12"/>
      <c r="F43" s="12"/>
      <c r="G43" s="31"/>
    </row>
    <row r="44" spans="1:7" s="4" customFormat="1" ht="18" customHeight="1">
      <c r="A44" s="11"/>
      <c r="B44" s="67"/>
      <c r="C44" s="29"/>
      <c r="D44" s="29"/>
      <c r="E44" s="12"/>
      <c r="F44" s="12"/>
      <c r="G44" s="31"/>
    </row>
    <row r="45" spans="1:7" s="4" customFormat="1" ht="18" customHeight="1">
      <c r="A45" s="11"/>
      <c r="B45" s="67"/>
      <c r="C45" s="29"/>
      <c r="D45" s="29"/>
      <c r="E45" s="12"/>
      <c r="F45" s="12"/>
      <c r="G45" s="31"/>
    </row>
    <row r="46" spans="1:7" s="4" customFormat="1" ht="18" customHeight="1">
      <c r="A46" s="11"/>
      <c r="B46" s="67"/>
      <c r="C46" s="29"/>
      <c r="D46" s="29"/>
      <c r="E46" s="12"/>
      <c r="F46" s="12"/>
      <c r="G46" s="31"/>
    </row>
    <row r="47" spans="1:7" s="4" customFormat="1" ht="18" customHeight="1">
      <c r="A47" s="11"/>
      <c r="B47" s="67"/>
      <c r="C47" s="29"/>
      <c r="D47" s="29"/>
      <c r="E47" s="12"/>
      <c r="F47" s="12"/>
      <c r="G47" s="31"/>
    </row>
    <row r="48" spans="1:7" s="4" customFormat="1" ht="18" customHeight="1">
      <c r="A48" s="11"/>
      <c r="B48" s="67"/>
      <c r="C48" s="29"/>
      <c r="D48" s="29"/>
      <c r="E48" s="12"/>
      <c r="F48" s="12"/>
      <c r="G48" s="31"/>
    </row>
    <row r="49" spans="1:7" s="4" customFormat="1" ht="18" customHeight="1">
      <c r="A49" s="11"/>
      <c r="B49" s="67"/>
      <c r="C49" s="29"/>
      <c r="D49" s="29"/>
      <c r="E49" s="12"/>
      <c r="F49" s="12"/>
      <c r="G49" s="31"/>
    </row>
    <row r="50" spans="1:7" s="4" customFormat="1" ht="18" customHeight="1">
      <c r="A50" s="11"/>
      <c r="B50" s="67"/>
      <c r="C50" s="29"/>
      <c r="D50" s="29"/>
      <c r="E50" s="12"/>
      <c r="F50" s="12"/>
      <c r="G50" s="31"/>
    </row>
    <row r="51" spans="1:7" s="4" customFormat="1" ht="18" customHeight="1">
      <c r="A51" s="11"/>
      <c r="B51" s="67"/>
      <c r="C51" s="29"/>
      <c r="D51" s="29"/>
      <c r="E51" s="12"/>
      <c r="F51" s="12"/>
      <c r="G51" s="31"/>
    </row>
    <row r="52" spans="1:7" s="4" customFormat="1" ht="18" customHeight="1">
      <c r="A52" s="11"/>
      <c r="B52" s="37"/>
      <c r="C52" s="29"/>
      <c r="D52" s="29"/>
      <c r="E52" s="12"/>
      <c r="F52" s="12"/>
      <c r="G52" s="31"/>
    </row>
    <row r="53" spans="1:7" s="4" customFormat="1" ht="18" customHeight="1">
      <c r="A53" s="15"/>
      <c r="B53" s="18"/>
      <c r="C53" s="41"/>
      <c r="D53" s="30" t="s">
        <v>11</v>
      </c>
      <c r="E53" s="42">
        <f>SUM(E14:E36)</f>
        <v>0</v>
      </c>
      <c r="F53" s="42">
        <f>SUM(F14:F36)</f>
        <v>60</v>
      </c>
      <c r="G53" s="31"/>
    </row>
    <row r="54" spans="1:7" s="4" customFormat="1" ht="24">
      <c r="A54" s="16" t="s">
        <v>59</v>
      </c>
      <c r="B54" s="86"/>
      <c r="C54" s="106"/>
      <c r="D54" s="106"/>
      <c r="E54" s="106"/>
      <c r="F54" s="107"/>
      <c r="G54" s="31"/>
    </row>
    <row r="55" spans="1:7" s="4" customFormat="1" ht="18" customHeight="1">
      <c r="A55" s="17" t="s">
        <v>60</v>
      </c>
      <c r="B55" s="68"/>
      <c r="C55" s="108"/>
      <c r="D55" s="108"/>
      <c r="E55" s="108"/>
      <c r="F55" s="109"/>
    </row>
    <row r="56" spans="1:7" ht="16.5" customHeight="1">
      <c r="A56" s="99"/>
      <c r="B56" s="99"/>
      <c r="C56" s="5"/>
      <c r="D56" s="5"/>
      <c r="E56" s="5"/>
      <c r="F56" s="5"/>
    </row>
  </sheetData>
  <mergeCells count="12">
    <mergeCell ref="A56:B56"/>
    <mergeCell ref="A3:F3"/>
    <mergeCell ref="D5:F5"/>
    <mergeCell ref="A6:A11"/>
    <mergeCell ref="B9:F9"/>
    <mergeCell ref="B10:F10"/>
    <mergeCell ref="B11:F11"/>
    <mergeCell ref="A12:A13"/>
    <mergeCell ref="B12:D13"/>
    <mergeCell ref="E12:F12"/>
    <mergeCell ref="B54:F54"/>
    <mergeCell ref="B55:F55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75" zoomScaleNormal="100" zoomScaleSheetLayoutView="75" workbookViewId="0">
      <selection activeCell="D33" sqref="D33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/>
    <row r="2" spans="1:21">
      <c r="A2" s="2"/>
      <c r="U2" s="3"/>
    </row>
    <row r="3" spans="1:21" ht="17.25" customHeight="1">
      <c r="A3" s="71" t="s">
        <v>310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311</v>
      </c>
      <c r="C5" s="9" t="s">
        <v>7</v>
      </c>
      <c r="D5" s="73">
        <f>SUM(E53:F53)</f>
        <v>30</v>
      </c>
      <c r="E5" s="149"/>
      <c r="F5" s="150"/>
    </row>
    <row r="6" spans="1:21" s="4" customFormat="1" ht="15" customHeight="1">
      <c r="A6" s="72" t="s">
        <v>1</v>
      </c>
      <c r="B6" s="83" t="s">
        <v>312</v>
      </c>
      <c r="C6" s="151"/>
      <c r="D6" s="151"/>
      <c r="E6" s="151"/>
      <c r="F6" s="152"/>
    </row>
    <row r="7" spans="1:21" s="4" customFormat="1" ht="15" customHeight="1">
      <c r="A7" s="72"/>
      <c r="B7" s="83" t="s">
        <v>313</v>
      </c>
      <c r="C7" s="151"/>
      <c r="D7" s="151"/>
      <c r="E7" s="151"/>
      <c r="F7" s="152"/>
    </row>
    <row r="8" spans="1:21" s="4" customFormat="1" ht="15" customHeight="1">
      <c r="A8" s="72"/>
      <c r="B8" s="143" t="s">
        <v>314</v>
      </c>
      <c r="C8" s="153"/>
      <c r="D8" s="153"/>
      <c r="E8" s="153"/>
      <c r="F8" s="154"/>
    </row>
    <row r="9" spans="1:21" s="4" customFormat="1" ht="15" customHeight="1">
      <c r="A9" s="72"/>
      <c r="B9" s="155" t="s">
        <v>315</v>
      </c>
      <c r="C9" s="156"/>
      <c r="D9" s="156"/>
      <c r="E9" s="156"/>
      <c r="F9" s="157"/>
    </row>
    <row r="10" spans="1:21" s="4" customFormat="1" ht="15" customHeight="1">
      <c r="A10" s="72"/>
      <c r="B10" s="143"/>
      <c r="C10" s="144"/>
      <c r="D10" s="144"/>
      <c r="E10" s="158"/>
      <c r="F10" s="159"/>
    </row>
    <row r="11" spans="1:21" s="4" customFormat="1" ht="15" customHeight="1">
      <c r="A11" s="72"/>
      <c r="B11" s="135"/>
      <c r="C11" s="136"/>
      <c r="D11" s="136"/>
      <c r="E11" s="136"/>
      <c r="F11" s="137"/>
    </row>
    <row r="12" spans="1:21" s="4" customFormat="1" ht="15" customHeight="1">
      <c r="A12" s="148" t="s">
        <v>5</v>
      </c>
      <c r="B12" s="139" t="s">
        <v>6</v>
      </c>
      <c r="C12" s="140"/>
      <c r="D12" s="14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59"/>
      <c r="C14" s="60"/>
      <c r="D14" s="61"/>
      <c r="E14" s="62"/>
      <c r="F14" s="63"/>
    </row>
    <row r="15" spans="1:21" s="4" customFormat="1" ht="18" customHeight="1">
      <c r="A15" s="38" t="s">
        <v>316</v>
      </c>
      <c r="B15" s="58" t="s">
        <v>317</v>
      </c>
      <c r="C15" s="51"/>
      <c r="D15" s="52"/>
      <c r="E15" s="35"/>
      <c r="F15" s="12">
        <v>3</v>
      </c>
    </row>
    <row r="16" spans="1:21" s="4" customFormat="1" ht="18" customHeight="1">
      <c r="A16" s="38"/>
      <c r="B16" s="58" t="s">
        <v>318</v>
      </c>
      <c r="C16" s="51"/>
      <c r="D16" s="52"/>
      <c r="E16" s="35"/>
      <c r="F16" s="12"/>
    </row>
    <row r="17" spans="1:6" s="4" customFormat="1" ht="18" customHeight="1">
      <c r="A17" s="38"/>
      <c r="B17" s="58" t="s">
        <v>319</v>
      </c>
      <c r="C17" s="51"/>
      <c r="D17" s="52"/>
      <c r="E17" s="35"/>
      <c r="F17" s="12"/>
    </row>
    <row r="18" spans="1:6" s="4" customFormat="1" ht="18" customHeight="1">
      <c r="A18" s="38"/>
      <c r="B18" s="58" t="s">
        <v>341</v>
      </c>
      <c r="C18" s="51"/>
      <c r="D18" s="52"/>
      <c r="E18" s="35"/>
      <c r="F18" s="12"/>
    </row>
    <row r="19" spans="1:6" s="4" customFormat="1" ht="18" customHeight="1">
      <c r="A19" s="38"/>
      <c r="B19" s="58" t="s">
        <v>320</v>
      </c>
      <c r="C19" s="51"/>
      <c r="D19" s="52"/>
      <c r="E19" s="35"/>
      <c r="F19" s="12"/>
    </row>
    <row r="20" spans="1:6" s="4" customFormat="1" ht="18" customHeight="1">
      <c r="A20" s="38"/>
      <c r="B20" s="58"/>
      <c r="C20" s="51"/>
      <c r="D20" s="52"/>
      <c r="E20" s="35"/>
      <c r="F20" s="12"/>
    </row>
    <row r="21" spans="1:6" s="4" customFormat="1" ht="18" customHeight="1">
      <c r="A21" s="38" t="s">
        <v>321</v>
      </c>
      <c r="B21" s="58" t="s">
        <v>327</v>
      </c>
      <c r="C21" s="32"/>
      <c r="D21" s="33"/>
      <c r="E21" s="35"/>
      <c r="F21" s="12">
        <v>2</v>
      </c>
    </row>
    <row r="22" spans="1:6" s="4" customFormat="1" ht="18" customHeight="1">
      <c r="A22" s="38"/>
      <c r="B22" s="58" t="s">
        <v>328</v>
      </c>
      <c r="C22" s="40"/>
      <c r="D22" s="36"/>
      <c r="E22" s="35"/>
      <c r="F22" s="12"/>
    </row>
    <row r="23" spans="1:6" s="4" customFormat="1" ht="18" customHeight="1">
      <c r="A23" s="38"/>
      <c r="B23" s="58" t="s">
        <v>329</v>
      </c>
      <c r="C23" s="40"/>
      <c r="D23" s="36"/>
      <c r="E23" s="35"/>
      <c r="F23" s="12"/>
    </row>
    <row r="24" spans="1:6" s="4" customFormat="1" ht="18" customHeight="1">
      <c r="A24" s="38"/>
      <c r="B24" s="58"/>
      <c r="C24" s="40"/>
      <c r="D24" s="36"/>
      <c r="E24" s="35"/>
      <c r="F24" s="12"/>
    </row>
    <row r="25" spans="1:6" s="4" customFormat="1" ht="18" customHeight="1">
      <c r="A25" s="38" t="s">
        <v>322</v>
      </c>
      <c r="B25" s="58" t="s">
        <v>330</v>
      </c>
      <c r="C25" s="40"/>
      <c r="D25" s="36"/>
      <c r="E25" s="35"/>
      <c r="F25" s="12">
        <v>5</v>
      </c>
    </row>
    <row r="26" spans="1:6" s="4" customFormat="1" ht="18" customHeight="1">
      <c r="A26" s="38"/>
      <c r="B26" s="58" t="s">
        <v>331</v>
      </c>
      <c r="C26" s="40"/>
      <c r="D26" s="36"/>
      <c r="E26" s="35"/>
      <c r="F26" s="12"/>
    </row>
    <row r="27" spans="1:6" s="4" customFormat="1" ht="18" customHeight="1">
      <c r="A27" s="38"/>
      <c r="B27" s="58"/>
      <c r="C27" s="40"/>
      <c r="D27" s="36"/>
      <c r="E27" s="35"/>
      <c r="F27" s="12"/>
    </row>
    <row r="28" spans="1:6" s="4" customFormat="1" ht="18" customHeight="1">
      <c r="A28" s="38" t="s">
        <v>323</v>
      </c>
      <c r="B28" s="58" t="s">
        <v>332</v>
      </c>
      <c r="C28" s="40"/>
      <c r="D28" s="36"/>
      <c r="E28" s="35"/>
      <c r="F28" s="12">
        <v>15</v>
      </c>
    </row>
    <row r="29" spans="1:6" s="4" customFormat="1" ht="18" customHeight="1">
      <c r="A29" s="38"/>
      <c r="B29" s="58" t="s">
        <v>333</v>
      </c>
      <c r="C29" s="40"/>
      <c r="D29" s="36"/>
      <c r="E29" s="35"/>
      <c r="F29" s="12"/>
    </row>
    <row r="30" spans="1:6" s="4" customFormat="1" ht="18" customHeight="1">
      <c r="A30" s="38"/>
      <c r="B30" s="58" t="s">
        <v>334</v>
      </c>
      <c r="C30" s="40"/>
      <c r="D30" s="36"/>
      <c r="E30" s="35"/>
      <c r="F30" s="12"/>
    </row>
    <row r="31" spans="1:6" s="4" customFormat="1" ht="18" customHeight="1">
      <c r="A31" s="38"/>
      <c r="B31" s="58" t="s">
        <v>335</v>
      </c>
      <c r="C31" s="40"/>
      <c r="D31" s="36"/>
      <c r="E31" s="35"/>
      <c r="F31" s="12"/>
    </row>
    <row r="32" spans="1:6" s="4" customFormat="1" ht="18" customHeight="1">
      <c r="A32" s="38"/>
      <c r="B32" s="58" t="s">
        <v>336</v>
      </c>
      <c r="C32" s="40"/>
      <c r="D32" s="36"/>
      <c r="E32" s="35"/>
      <c r="F32" s="12"/>
    </row>
    <row r="33" spans="1:7" s="4" customFormat="1" ht="18" customHeight="1">
      <c r="A33" s="38"/>
      <c r="B33" s="58" t="s">
        <v>337</v>
      </c>
      <c r="C33" s="40"/>
      <c r="D33" s="36"/>
      <c r="E33" s="35"/>
      <c r="F33" s="12"/>
    </row>
    <row r="34" spans="1:7" s="4" customFormat="1" ht="18" customHeight="1">
      <c r="A34" s="38"/>
      <c r="B34" s="58" t="s">
        <v>338</v>
      </c>
      <c r="C34" s="40"/>
      <c r="D34" s="36"/>
      <c r="E34" s="35"/>
      <c r="F34" s="12"/>
      <c r="G34" s="6"/>
    </row>
    <row r="35" spans="1:7" s="4" customFormat="1" ht="18" customHeight="1">
      <c r="A35" s="38"/>
      <c r="B35" s="58"/>
      <c r="C35" s="40"/>
      <c r="D35" s="40"/>
      <c r="E35" s="35"/>
      <c r="F35" s="12"/>
      <c r="G35" s="6"/>
    </row>
    <row r="36" spans="1:7" s="4" customFormat="1" ht="18" customHeight="1">
      <c r="A36" s="38" t="s">
        <v>324</v>
      </c>
      <c r="B36" s="58" t="s">
        <v>339</v>
      </c>
      <c r="C36" s="40"/>
      <c r="D36" s="40"/>
      <c r="E36" s="35"/>
      <c r="F36" s="12">
        <v>5</v>
      </c>
      <c r="G36" s="6"/>
    </row>
    <row r="37" spans="1:7" s="4" customFormat="1" ht="18" customHeight="1">
      <c r="A37" s="38"/>
      <c r="B37" s="67"/>
      <c r="C37" s="40"/>
      <c r="D37" s="40"/>
      <c r="E37" s="35"/>
      <c r="F37" s="12"/>
      <c r="G37" s="6"/>
    </row>
    <row r="38" spans="1:7" s="4" customFormat="1" ht="18" customHeight="1">
      <c r="A38" s="38"/>
      <c r="B38" s="67"/>
      <c r="C38" s="40"/>
      <c r="D38" s="40"/>
      <c r="E38" s="35"/>
      <c r="F38" s="12"/>
      <c r="G38" s="6"/>
    </row>
    <row r="39" spans="1:7" s="4" customFormat="1" ht="18" customHeight="1">
      <c r="A39" s="38"/>
      <c r="B39" s="67"/>
      <c r="C39" s="40"/>
      <c r="D39" s="40"/>
      <c r="E39" s="35"/>
      <c r="F39" s="12"/>
      <c r="G39" s="6"/>
    </row>
    <row r="40" spans="1:7" s="4" customFormat="1" ht="18" customHeight="1">
      <c r="A40" s="38"/>
      <c r="B40" s="67"/>
      <c r="C40" s="40"/>
      <c r="D40" s="40"/>
      <c r="E40" s="35"/>
      <c r="F40" s="12"/>
      <c r="G40" s="6"/>
    </row>
    <row r="41" spans="1:7" s="4" customFormat="1" ht="18" customHeight="1">
      <c r="A41" s="38"/>
      <c r="B41" s="67"/>
      <c r="C41" s="40"/>
      <c r="D41" s="40"/>
      <c r="E41" s="35"/>
      <c r="F41" s="12"/>
      <c r="G41" s="6"/>
    </row>
    <row r="42" spans="1:7" s="4" customFormat="1" ht="18" customHeight="1">
      <c r="A42" s="38"/>
      <c r="B42" s="67"/>
      <c r="C42" s="40"/>
      <c r="D42" s="40"/>
      <c r="E42" s="35"/>
      <c r="F42" s="12"/>
      <c r="G42" s="6"/>
    </row>
    <row r="43" spans="1:7" s="4" customFormat="1" ht="18" customHeight="1">
      <c r="A43" s="38"/>
      <c r="B43" s="67"/>
      <c r="C43" s="40"/>
      <c r="D43" s="40"/>
      <c r="E43" s="35"/>
      <c r="F43" s="12"/>
      <c r="G43" s="6"/>
    </row>
    <row r="44" spans="1:7" s="4" customFormat="1" ht="18" customHeight="1">
      <c r="A44" s="38"/>
      <c r="B44" s="67"/>
      <c r="C44" s="40"/>
      <c r="D44" s="40"/>
      <c r="E44" s="35"/>
      <c r="F44" s="12"/>
      <c r="G44" s="6"/>
    </row>
    <row r="45" spans="1:7" s="4" customFormat="1" ht="18" customHeight="1">
      <c r="A45" s="38"/>
      <c r="B45" s="67"/>
      <c r="C45" s="40"/>
      <c r="D45" s="40"/>
      <c r="E45" s="35"/>
      <c r="F45" s="12"/>
      <c r="G45" s="6"/>
    </row>
    <row r="46" spans="1:7" s="4" customFormat="1" ht="18" customHeight="1">
      <c r="A46" s="38"/>
      <c r="B46" s="67"/>
      <c r="C46" s="40"/>
      <c r="D46" s="40"/>
      <c r="E46" s="35"/>
      <c r="F46" s="12"/>
      <c r="G46" s="6"/>
    </row>
    <row r="47" spans="1:7" s="4" customFormat="1" ht="18" customHeight="1">
      <c r="A47" s="38"/>
      <c r="B47" s="67"/>
      <c r="C47" s="40"/>
      <c r="D47" s="40"/>
      <c r="E47" s="35"/>
      <c r="F47" s="12"/>
      <c r="G47" s="6"/>
    </row>
    <row r="48" spans="1:7" s="4" customFormat="1" ht="18" customHeight="1">
      <c r="A48" s="38"/>
      <c r="B48" s="67"/>
      <c r="C48" s="40"/>
      <c r="D48" s="40"/>
      <c r="E48" s="35"/>
      <c r="F48" s="12"/>
      <c r="G48" s="6"/>
    </row>
    <row r="49" spans="1:7" s="4" customFormat="1" ht="18" customHeight="1">
      <c r="A49" s="38"/>
      <c r="B49" s="67"/>
      <c r="C49" s="40"/>
      <c r="D49" s="40"/>
      <c r="E49" s="35"/>
      <c r="F49" s="12"/>
      <c r="G49" s="6"/>
    </row>
    <row r="50" spans="1:7" s="4" customFormat="1" ht="18" customHeight="1">
      <c r="A50" s="38"/>
      <c r="B50" s="67"/>
      <c r="C50" s="40"/>
      <c r="D50" s="40"/>
      <c r="E50" s="35"/>
      <c r="F50" s="12"/>
      <c r="G50" s="6"/>
    </row>
    <row r="51" spans="1:7" s="4" customFormat="1" ht="18" customHeight="1">
      <c r="A51" s="38"/>
      <c r="B51" s="58"/>
      <c r="C51" s="40"/>
      <c r="D51" s="40"/>
      <c r="E51" s="35"/>
      <c r="F51" s="12"/>
      <c r="G51" s="6"/>
    </row>
    <row r="52" spans="1:7" s="4" customFormat="1" ht="18" customHeight="1">
      <c r="A52" s="38"/>
      <c r="B52" s="58"/>
      <c r="C52" s="29"/>
      <c r="D52" s="29"/>
      <c r="E52" s="12"/>
      <c r="F52" s="12"/>
      <c r="G52" s="6"/>
    </row>
    <row r="53" spans="1:7" s="4" customFormat="1" ht="18" customHeight="1">
      <c r="A53" s="15"/>
      <c r="B53" s="18"/>
      <c r="C53" s="41"/>
      <c r="D53" s="30" t="s">
        <v>11</v>
      </c>
      <c r="E53" s="42">
        <f>SUM(E14:E52)</f>
        <v>0</v>
      </c>
      <c r="F53" s="42">
        <f>SUM(F14:F52)</f>
        <v>30</v>
      </c>
      <c r="G53" s="6"/>
    </row>
    <row r="54" spans="1:7" s="4" customFormat="1" ht="24">
      <c r="A54" s="16" t="s">
        <v>325</v>
      </c>
      <c r="B54" s="86"/>
      <c r="C54" s="106"/>
      <c r="D54" s="106"/>
      <c r="E54" s="106"/>
      <c r="F54" s="107"/>
      <c r="G54" s="6"/>
    </row>
    <row r="55" spans="1:7" s="4" customFormat="1" ht="18" customHeight="1">
      <c r="A55" s="17" t="s">
        <v>326</v>
      </c>
      <c r="B55" s="68"/>
      <c r="C55" s="108"/>
      <c r="D55" s="108"/>
      <c r="E55" s="108"/>
      <c r="F55" s="109"/>
    </row>
    <row r="56" spans="1:7" ht="16.5" customHeight="1">
      <c r="A56" s="99"/>
      <c r="B56" s="99"/>
      <c r="C56" s="5"/>
      <c r="D56" s="5"/>
      <c r="E56" s="5"/>
      <c r="F56" s="5"/>
    </row>
  </sheetData>
  <mergeCells count="15">
    <mergeCell ref="A3:F3"/>
    <mergeCell ref="D5:F5"/>
    <mergeCell ref="A6:A11"/>
    <mergeCell ref="B6:F6"/>
    <mergeCell ref="B7:F7"/>
    <mergeCell ref="B8:F8"/>
    <mergeCell ref="B9:F9"/>
    <mergeCell ref="B10:F10"/>
    <mergeCell ref="A56:B56"/>
    <mergeCell ref="B11:F11"/>
    <mergeCell ref="A12:A13"/>
    <mergeCell ref="B12:D13"/>
    <mergeCell ref="E12:F12"/>
    <mergeCell ref="B54:F54"/>
    <mergeCell ref="B55:F55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view="pageBreakPreview" zoomScale="75" zoomScaleNormal="100" zoomScaleSheetLayoutView="75" workbookViewId="0">
      <selection activeCell="D33" sqref="D33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97" t="s">
        <v>342</v>
      </c>
      <c r="F1" s="98"/>
    </row>
    <row r="2" spans="1:21">
      <c r="A2" s="2"/>
      <c r="U2" s="3"/>
    </row>
    <row r="3" spans="1:21" ht="17.25" customHeight="1">
      <c r="A3" s="71" t="s">
        <v>10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22</v>
      </c>
      <c r="C5" s="9" t="s">
        <v>7</v>
      </c>
      <c r="D5" s="73">
        <f>+E53</f>
        <v>42</v>
      </c>
      <c r="E5" s="74"/>
      <c r="F5" s="75"/>
    </row>
    <row r="6" spans="1:21" s="4" customFormat="1" ht="15" customHeight="1">
      <c r="A6" s="72" t="s">
        <v>1</v>
      </c>
      <c r="B6" s="83" t="s">
        <v>19</v>
      </c>
      <c r="C6" s="84"/>
      <c r="D6" s="84"/>
      <c r="E6" s="84"/>
      <c r="F6" s="85"/>
    </row>
    <row r="7" spans="1:21" s="4" customFormat="1" ht="15" customHeight="1">
      <c r="A7" s="72"/>
      <c r="B7" s="76" t="s">
        <v>20</v>
      </c>
      <c r="C7" s="77"/>
      <c r="D7" s="77"/>
      <c r="E7" s="78"/>
      <c r="F7" s="79"/>
    </row>
    <row r="8" spans="1:21" s="4" customFormat="1" ht="15" customHeight="1">
      <c r="A8" s="72"/>
      <c r="B8" s="76" t="s">
        <v>21</v>
      </c>
      <c r="C8" s="77"/>
      <c r="D8" s="77"/>
      <c r="E8" s="78"/>
      <c r="F8" s="79"/>
    </row>
    <row r="9" spans="1:21" s="4" customFormat="1" ht="15" customHeight="1">
      <c r="A9" s="72"/>
      <c r="B9" s="76"/>
      <c r="C9" s="77"/>
      <c r="D9" s="77"/>
      <c r="E9" s="78"/>
      <c r="F9" s="79"/>
    </row>
    <row r="10" spans="1:21" s="4" customFormat="1" ht="15" customHeight="1">
      <c r="A10" s="72"/>
      <c r="B10" s="76"/>
      <c r="C10" s="77"/>
      <c r="D10" s="77"/>
      <c r="E10" s="78"/>
      <c r="F10" s="79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87" t="s">
        <v>5</v>
      </c>
      <c r="B12" s="89" t="s">
        <v>6</v>
      </c>
      <c r="C12" s="90"/>
      <c r="D12" s="9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28"/>
      <c r="B14" s="39"/>
      <c r="C14" s="22"/>
      <c r="D14" s="23"/>
      <c r="E14" s="24"/>
      <c r="F14" s="25"/>
    </row>
    <row r="15" spans="1:21" s="4" customFormat="1" ht="18" customHeight="1">
      <c r="A15" s="34" t="s">
        <v>12</v>
      </c>
      <c r="B15" s="37" t="s">
        <v>23</v>
      </c>
      <c r="C15" s="32"/>
      <c r="D15" s="33"/>
      <c r="E15" s="35">
        <v>6</v>
      </c>
      <c r="F15" s="12"/>
    </row>
    <row r="16" spans="1:21" s="4" customFormat="1" ht="18" customHeight="1">
      <c r="A16" s="34"/>
      <c r="B16" s="37" t="s">
        <v>24</v>
      </c>
      <c r="C16" s="40"/>
      <c r="D16" s="36"/>
      <c r="E16" s="35"/>
      <c r="F16" s="12"/>
    </row>
    <row r="17" spans="1:6" s="4" customFormat="1" ht="18" customHeight="1">
      <c r="A17" s="34"/>
      <c r="B17" s="37" t="s">
        <v>25</v>
      </c>
      <c r="C17" s="40"/>
      <c r="D17" s="36"/>
      <c r="E17" s="35"/>
      <c r="F17" s="12"/>
    </row>
    <row r="18" spans="1:6" s="4" customFormat="1" ht="18" customHeight="1">
      <c r="A18" s="34"/>
      <c r="B18" s="37" t="s">
        <v>26</v>
      </c>
      <c r="C18" s="40"/>
      <c r="D18" s="36"/>
      <c r="E18" s="35"/>
      <c r="F18" s="12"/>
    </row>
    <row r="19" spans="1:6" s="4" customFormat="1" ht="18" customHeight="1">
      <c r="A19" s="34"/>
      <c r="B19" s="37" t="s">
        <v>27</v>
      </c>
      <c r="C19" s="40"/>
      <c r="D19" s="36"/>
      <c r="E19" s="35"/>
      <c r="F19" s="12"/>
    </row>
    <row r="20" spans="1:6" s="4" customFormat="1" ht="18" customHeight="1">
      <c r="A20" s="28"/>
      <c r="B20" s="37"/>
      <c r="C20" s="40"/>
      <c r="D20" s="36"/>
      <c r="E20" s="35"/>
      <c r="F20" s="12"/>
    </row>
    <row r="21" spans="1:6" s="4" customFormat="1" ht="18" customHeight="1">
      <c r="A21" s="38" t="s">
        <v>28</v>
      </c>
      <c r="B21" s="37" t="s">
        <v>30</v>
      </c>
      <c r="C21" s="40"/>
      <c r="D21" s="36"/>
      <c r="E21" s="35">
        <v>24</v>
      </c>
      <c r="F21" s="12"/>
    </row>
    <row r="22" spans="1:6" s="4" customFormat="1" ht="18" customHeight="1">
      <c r="A22" s="38"/>
      <c r="B22" s="37" t="s">
        <v>31</v>
      </c>
      <c r="C22" s="40"/>
      <c r="D22" s="36"/>
      <c r="E22" s="35"/>
      <c r="F22" s="12"/>
    </row>
    <row r="23" spans="1:6" s="4" customFormat="1" ht="18.75" customHeight="1">
      <c r="A23" s="38"/>
      <c r="B23" s="37" t="s">
        <v>29</v>
      </c>
      <c r="C23" s="40"/>
      <c r="D23" s="36"/>
      <c r="E23" s="35"/>
      <c r="F23" s="12"/>
    </row>
    <row r="24" spans="1:6" s="4" customFormat="1" ht="18" customHeight="1">
      <c r="A24" s="38"/>
      <c r="B24" s="37" t="s">
        <v>32</v>
      </c>
      <c r="C24" s="40"/>
      <c r="D24" s="36"/>
      <c r="E24" s="35"/>
      <c r="F24" s="12"/>
    </row>
    <row r="25" spans="1:6" s="4" customFormat="1" ht="18" customHeight="1">
      <c r="A25" s="38"/>
      <c r="B25" s="37" t="s">
        <v>33</v>
      </c>
      <c r="C25" s="40"/>
      <c r="D25" s="36"/>
      <c r="E25" s="35"/>
      <c r="F25" s="12"/>
    </row>
    <row r="26" spans="1:6" s="4" customFormat="1" ht="18" customHeight="1">
      <c r="A26" s="38"/>
      <c r="B26" s="37"/>
      <c r="C26" s="40"/>
      <c r="D26" s="36"/>
      <c r="E26" s="35"/>
      <c r="F26" s="12"/>
    </row>
    <row r="27" spans="1:6" s="4" customFormat="1" ht="18" customHeight="1">
      <c r="A27" s="38" t="s">
        <v>34</v>
      </c>
      <c r="B27" s="37" t="s">
        <v>13</v>
      </c>
      <c r="C27" s="40"/>
      <c r="D27" s="36"/>
      <c r="E27" s="35">
        <v>12</v>
      </c>
      <c r="F27" s="12"/>
    </row>
    <row r="28" spans="1:6" s="4" customFormat="1" ht="18" customHeight="1">
      <c r="A28" s="38"/>
      <c r="B28" s="37" t="s">
        <v>14</v>
      </c>
      <c r="C28" s="40"/>
      <c r="D28" s="36"/>
      <c r="E28" s="35"/>
      <c r="F28" s="12"/>
    </row>
    <row r="29" spans="1:6" s="4" customFormat="1" ht="18" customHeight="1">
      <c r="A29" s="38"/>
      <c r="B29" s="37" t="s">
        <v>15</v>
      </c>
      <c r="C29" s="40"/>
      <c r="D29" s="36"/>
      <c r="E29" s="35"/>
      <c r="F29" s="12"/>
    </row>
    <row r="30" spans="1:6" s="4" customFormat="1" ht="18" customHeight="1">
      <c r="A30" s="38"/>
      <c r="B30" s="37" t="s">
        <v>16</v>
      </c>
      <c r="C30" s="40"/>
      <c r="D30" s="36"/>
      <c r="E30" s="35"/>
      <c r="F30" s="12"/>
    </row>
    <row r="31" spans="1:6" s="4" customFormat="1" ht="18" customHeight="1">
      <c r="A31" s="38"/>
      <c r="B31" s="37" t="s">
        <v>17</v>
      </c>
      <c r="C31" s="40"/>
      <c r="D31" s="36"/>
      <c r="E31" s="35"/>
      <c r="F31" s="12"/>
    </row>
    <row r="32" spans="1:6" s="4" customFormat="1" ht="18" customHeight="1">
      <c r="A32" s="38"/>
      <c r="B32" s="37" t="s">
        <v>18</v>
      </c>
      <c r="C32" s="40"/>
      <c r="D32" s="36"/>
      <c r="E32" s="35"/>
      <c r="F32" s="12"/>
    </row>
    <row r="33" spans="1:6" s="4" customFormat="1" ht="18" customHeight="1">
      <c r="A33" s="38"/>
      <c r="B33" s="67"/>
      <c r="C33" s="40"/>
      <c r="D33" s="40"/>
      <c r="E33" s="35"/>
      <c r="F33" s="12"/>
    </row>
    <row r="34" spans="1:6" s="4" customFormat="1" ht="18" customHeight="1">
      <c r="A34" s="38"/>
      <c r="B34" s="67"/>
      <c r="C34" s="40"/>
      <c r="D34" s="40"/>
      <c r="E34" s="35"/>
      <c r="F34" s="12"/>
    </row>
    <row r="35" spans="1:6" s="4" customFormat="1" ht="18" customHeight="1">
      <c r="A35" s="38"/>
      <c r="B35" s="67"/>
      <c r="C35" s="40"/>
      <c r="D35" s="40"/>
      <c r="E35" s="35"/>
      <c r="F35" s="12"/>
    </row>
    <row r="36" spans="1:6" s="4" customFormat="1" ht="18" customHeight="1">
      <c r="A36" s="38"/>
      <c r="B36" s="67"/>
      <c r="C36" s="40"/>
      <c r="D36" s="40"/>
      <c r="E36" s="35"/>
      <c r="F36" s="12"/>
    </row>
    <row r="37" spans="1:6" s="4" customFormat="1" ht="18" customHeight="1">
      <c r="A37" s="38"/>
      <c r="B37" s="67"/>
      <c r="C37" s="40"/>
      <c r="D37" s="40"/>
      <c r="E37" s="35"/>
      <c r="F37" s="12"/>
    </row>
    <row r="38" spans="1:6" s="4" customFormat="1" ht="18" customHeight="1">
      <c r="A38" s="38"/>
      <c r="B38" s="67"/>
      <c r="C38" s="40"/>
      <c r="D38" s="40"/>
      <c r="E38" s="35"/>
      <c r="F38" s="12"/>
    </row>
    <row r="39" spans="1:6" s="4" customFormat="1" ht="18" customHeight="1">
      <c r="A39" s="38"/>
      <c r="B39" s="67"/>
      <c r="C39" s="40"/>
      <c r="D39" s="40"/>
      <c r="E39" s="35"/>
      <c r="F39" s="12"/>
    </row>
    <row r="40" spans="1:6" s="4" customFormat="1" ht="18" customHeight="1">
      <c r="A40" s="38"/>
      <c r="B40" s="67"/>
      <c r="C40" s="40"/>
      <c r="D40" s="40"/>
      <c r="E40" s="35"/>
      <c r="F40" s="12"/>
    </row>
    <row r="41" spans="1:6" s="4" customFormat="1" ht="18" customHeight="1">
      <c r="A41" s="38"/>
      <c r="B41" s="67"/>
      <c r="C41" s="40"/>
      <c r="D41" s="40"/>
      <c r="E41" s="35"/>
      <c r="F41" s="12"/>
    </row>
    <row r="42" spans="1:6" s="4" customFormat="1" ht="18" customHeight="1">
      <c r="A42" s="38"/>
      <c r="B42" s="67"/>
      <c r="C42" s="40"/>
      <c r="D42" s="40"/>
      <c r="E42" s="35"/>
      <c r="F42" s="12"/>
    </row>
    <row r="43" spans="1:6" s="4" customFormat="1" ht="18" customHeight="1">
      <c r="A43" s="38"/>
      <c r="B43" s="67"/>
      <c r="C43" s="40"/>
      <c r="D43" s="40"/>
      <c r="E43" s="35"/>
      <c r="F43" s="12"/>
    </row>
    <row r="44" spans="1:6" s="4" customFormat="1" ht="18" customHeight="1">
      <c r="A44" s="38"/>
      <c r="B44" s="67"/>
      <c r="C44" s="40"/>
      <c r="D44" s="40"/>
      <c r="E44" s="35"/>
      <c r="F44" s="12"/>
    </row>
    <row r="45" spans="1:6" s="4" customFormat="1" ht="18" customHeight="1">
      <c r="A45" s="38"/>
      <c r="B45" s="67"/>
      <c r="C45" s="40"/>
      <c r="D45" s="40"/>
      <c r="E45" s="35"/>
      <c r="F45" s="12"/>
    </row>
    <row r="46" spans="1:6" s="4" customFormat="1" ht="18" customHeight="1">
      <c r="A46" s="38"/>
      <c r="B46" s="67"/>
      <c r="C46" s="40"/>
      <c r="D46" s="40"/>
      <c r="E46" s="35"/>
      <c r="F46" s="12"/>
    </row>
    <row r="47" spans="1:6" s="4" customFormat="1" ht="18" customHeight="1">
      <c r="A47" s="38"/>
      <c r="B47" s="67"/>
      <c r="C47" s="40"/>
      <c r="D47" s="40"/>
      <c r="E47" s="35"/>
      <c r="F47" s="12"/>
    </row>
    <row r="48" spans="1:6" s="4" customFormat="1" ht="18" customHeight="1">
      <c r="A48" s="38"/>
      <c r="B48" s="67"/>
      <c r="C48" s="40"/>
      <c r="D48" s="40"/>
      <c r="E48" s="35"/>
      <c r="F48" s="12"/>
    </row>
    <row r="49" spans="1:7" s="4" customFormat="1" ht="18" customHeight="1">
      <c r="A49" s="38"/>
      <c r="B49" s="67"/>
      <c r="C49" s="40"/>
      <c r="D49" s="40"/>
      <c r="E49" s="35"/>
      <c r="F49" s="12"/>
    </row>
    <row r="50" spans="1:7" s="4" customFormat="1" ht="18" customHeight="1">
      <c r="A50" s="38"/>
      <c r="B50" s="67"/>
      <c r="C50" s="40"/>
      <c r="D50" s="40"/>
      <c r="E50" s="35"/>
      <c r="F50" s="12"/>
    </row>
    <row r="51" spans="1:7" s="4" customFormat="1" ht="18" customHeight="1">
      <c r="A51" s="38"/>
      <c r="B51" s="67"/>
      <c r="C51" s="40"/>
      <c r="D51" s="40"/>
      <c r="E51" s="35"/>
      <c r="F51" s="12"/>
    </row>
    <row r="52" spans="1:7" s="4" customFormat="1" ht="18" customHeight="1">
      <c r="A52" s="28"/>
      <c r="B52" s="37"/>
      <c r="C52" s="29"/>
      <c r="D52" s="29"/>
      <c r="E52" s="12"/>
      <c r="F52" s="12"/>
      <c r="G52" s="31"/>
    </row>
    <row r="53" spans="1:7" s="4" customFormat="1" ht="18" customHeight="1">
      <c r="A53" s="15"/>
      <c r="B53" s="18"/>
      <c r="C53" s="41"/>
      <c r="D53" s="30" t="s">
        <v>11</v>
      </c>
      <c r="E53" s="42">
        <f>SUM(E14:E52)</f>
        <v>42</v>
      </c>
      <c r="F53" s="42">
        <f>SUM(F14:F52)</f>
        <v>0</v>
      </c>
      <c r="G53" s="31"/>
    </row>
    <row r="54" spans="1:7" s="4" customFormat="1" ht="24">
      <c r="A54" s="16" t="s">
        <v>8</v>
      </c>
      <c r="B54" s="86"/>
      <c r="C54" s="69"/>
      <c r="D54" s="69"/>
      <c r="E54" s="69"/>
      <c r="F54" s="70"/>
      <c r="G54" s="31"/>
    </row>
    <row r="55" spans="1:7" s="4" customFormat="1" ht="18" customHeight="1">
      <c r="A55" s="17" t="s">
        <v>9</v>
      </c>
      <c r="B55" s="68"/>
      <c r="C55" s="69"/>
      <c r="D55" s="69"/>
      <c r="E55" s="69"/>
      <c r="F55" s="70"/>
    </row>
  </sheetData>
  <mergeCells count="15">
    <mergeCell ref="E1:F1"/>
    <mergeCell ref="B55:F55"/>
    <mergeCell ref="A3:F3"/>
    <mergeCell ref="A6:A11"/>
    <mergeCell ref="D5:F5"/>
    <mergeCell ref="B7:F7"/>
    <mergeCell ref="B11:F11"/>
    <mergeCell ref="B8:F8"/>
    <mergeCell ref="B9:F9"/>
    <mergeCell ref="B10:F10"/>
    <mergeCell ref="B6:F6"/>
    <mergeCell ref="B54:F54"/>
    <mergeCell ref="A12:A13"/>
    <mergeCell ref="B12:D13"/>
    <mergeCell ref="E12:F12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rstPageNumber="2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75" zoomScaleNormal="100" zoomScaleSheetLayoutView="75" workbookViewId="0">
      <selection activeCell="D33" sqref="D33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35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36</v>
      </c>
      <c r="C5" s="9" t="s">
        <v>7</v>
      </c>
      <c r="D5" s="73">
        <f>SUM(E53:F53)</f>
        <v>42</v>
      </c>
      <c r="E5" s="74"/>
      <c r="F5" s="101"/>
    </row>
    <row r="6" spans="1:21" s="4" customFormat="1" ht="15" customHeight="1">
      <c r="A6" s="72" t="s">
        <v>1</v>
      </c>
      <c r="B6" s="83" t="s">
        <v>37</v>
      </c>
      <c r="C6" s="84"/>
      <c r="D6" s="84"/>
      <c r="E6" s="84"/>
      <c r="F6" s="102"/>
    </row>
    <row r="7" spans="1:21" s="4" customFormat="1" ht="15" customHeight="1">
      <c r="A7" s="72"/>
      <c r="B7" s="76" t="s">
        <v>38</v>
      </c>
      <c r="C7" s="77"/>
      <c r="D7" s="77"/>
      <c r="E7" s="78"/>
      <c r="F7" s="79"/>
    </row>
    <row r="8" spans="1:21" s="4" customFormat="1" ht="15" customHeight="1">
      <c r="A8" s="72"/>
      <c r="B8" s="76" t="s">
        <v>39</v>
      </c>
      <c r="C8" s="77"/>
      <c r="D8" s="77"/>
      <c r="E8" s="78"/>
      <c r="F8" s="79"/>
    </row>
    <row r="9" spans="1:21" s="4" customFormat="1" ht="15" customHeight="1">
      <c r="A9" s="72"/>
      <c r="B9" s="76"/>
      <c r="C9" s="77"/>
      <c r="D9" s="77"/>
      <c r="E9" s="78"/>
      <c r="F9" s="79"/>
    </row>
    <row r="10" spans="1:21" s="4" customFormat="1" ht="15" customHeight="1">
      <c r="A10" s="72"/>
      <c r="B10" s="76"/>
      <c r="C10" s="77"/>
      <c r="D10" s="77"/>
      <c r="E10" s="78"/>
      <c r="F10" s="79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03" t="s">
        <v>5</v>
      </c>
      <c r="B12" s="89" t="s">
        <v>6</v>
      </c>
      <c r="C12" s="90"/>
      <c r="D12" s="9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43"/>
      <c r="C14" s="44"/>
      <c r="D14" s="45"/>
      <c r="E14" s="46"/>
      <c r="F14" s="47"/>
    </row>
    <row r="15" spans="1:21" s="4" customFormat="1" ht="18" customHeight="1">
      <c r="A15" s="38" t="s">
        <v>40</v>
      </c>
      <c r="B15" s="37" t="s">
        <v>41</v>
      </c>
      <c r="C15" s="32"/>
      <c r="D15" s="33"/>
      <c r="E15" s="35">
        <v>6</v>
      </c>
      <c r="F15" s="12"/>
    </row>
    <row r="16" spans="1:21" s="4" customFormat="1" ht="18" customHeight="1">
      <c r="A16" s="38"/>
      <c r="B16" s="37" t="s">
        <v>42</v>
      </c>
      <c r="C16" s="40"/>
      <c r="D16" s="36"/>
      <c r="E16" s="35"/>
      <c r="F16" s="12"/>
    </row>
    <row r="17" spans="1:7" s="4" customFormat="1" ht="18" customHeight="1">
      <c r="A17" s="38"/>
      <c r="B17" s="37" t="s">
        <v>43</v>
      </c>
      <c r="C17" s="40"/>
      <c r="D17" s="36"/>
      <c r="E17" s="35"/>
      <c r="F17" s="12"/>
    </row>
    <row r="18" spans="1:7" s="4" customFormat="1" ht="18" customHeight="1">
      <c r="A18" s="38"/>
      <c r="B18" s="37"/>
      <c r="C18" s="40"/>
      <c r="D18" s="36"/>
      <c r="E18" s="35"/>
      <c r="F18" s="12"/>
    </row>
    <row r="19" spans="1:7" s="4" customFormat="1" ht="18" customHeight="1">
      <c r="A19" s="38" t="s">
        <v>44</v>
      </c>
      <c r="B19" s="37" t="s">
        <v>45</v>
      </c>
      <c r="C19" s="40"/>
      <c r="D19" s="36"/>
      <c r="E19" s="35">
        <v>12</v>
      </c>
      <c r="F19" s="12"/>
    </row>
    <row r="20" spans="1:7" s="4" customFormat="1" ht="18" customHeight="1">
      <c r="A20" s="38"/>
      <c r="B20" s="37" t="s">
        <v>46</v>
      </c>
      <c r="C20" s="40"/>
      <c r="D20" s="36"/>
      <c r="E20" s="35"/>
      <c r="F20" s="12"/>
    </row>
    <row r="21" spans="1:7" s="4" customFormat="1" ht="18" customHeight="1">
      <c r="A21" s="38"/>
      <c r="B21" s="37" t="s">
        <v>47</v>
      </c>
      <c r="C21" s="40"/>
      <c r="D21" s="36"/>
      <c r="E21" s="35"/>
      <c r="F21" s="12"/>
    </row>
    <row r="22" spans="1:7" s="4" customFormat="1" ht="18" customHeight="1">
      <c r="A22" s="38"/>
      <c r="B22" s="37"/>
      <c r="C22" s="40"/>
      <c r="D22" s="36"/>
      <c r="E22" s="35"/>
      <c r="F22" s="12"/>
    </row>
    <row r="23" spans="1:7" s="4" customFormat="1" ht="18" customHeight="1">
      <c r="A23" s="38" t="s">
        <v>48</v>
      </c>
      <c r="B23" s="37" t="s">
        <v>49</v>
      </c>
      <c r="C23" s="40"/>
      <c r="D23" s="36"/>
      <c r="E23" s="35">
        <v>18</v>
      </c>
      <c r="F23" s="12"/>
    </row>
    <row r="24" spans="1:7" s="4" customFormat="1" ht="18" customHeight="1">
      <c r="A24" s="38"/>
      <c r="B24" s="37" t="s">
        <v>50</v>
      </c>
      <c r="C24" s="40"/>
      <c r="D24" s="36"/>
      <c r="E24" s="35"/>
      <c r="F24" s="12"/>
    </row>
    <row r="25" spans="1:7" s="4" customFormat="1" ht="18" customHeight="1">
      <c r="A25" s="38"/>
      <c r="B25" s="37" t="s">
        <v>51</v>
      </c>
      <c r="C25" s="40"/>
      <c r="D25" s="36"/>
      <c r="E25" s="35"/>
      <c r="F25" s="12"/>
    </row>
    <row r="26" spans="1:7" s="4" customFormat="1" ht="18" customHeight="1">
      <c r="A26" s="38"/>
      <c r="B26" s="37" t="s">
        <v>52</v>
      </c>
      <c r="C26" s="40"/>
      <c r="D26" s="36"/>
      <c r="E26" s="35"/>
      <c r="F26" s="12"/>
    </row>
    <row r="27" spans="1:7" s="4" customFormat="1" ht="18" customHeight="1">
      <c r="A27" s="38"/>
      <c r="B27" s="37" t="s">
        <v>53</v>
      </c>
      <c r="C27" s="40"/>
      <c r="D27" s="36"/>
      <c r="E27" s="35"/>
      <c r="F27" s="12"/>
    </row>
    <row r="28" spans="1:7" s="4" customFormat="1" ht="18" customHeight="1">
      <c r="A28" s="38"/>
      <c r="B28" s="37"/>
      <c r="C28" s="40"/>
      <c r="D28" s="36"/>
      <c r="E28" s="35"/>
      <c r="F28" s="12"/>
    </row>
    <row r="29" spans="1:7" s="4" customFormat="1" ht="18" customHeight="1">
      <c r="A29" s="38" t="s">
        <v>54</v>
      </c>
      <c r="B29" s="37" t="s">
        <v>55</v>
      </c>
      <c r="C29" s="40"/>
      <c r="D29" s="36"/>
      <c r="E29" s="35">
        <v>6</v>
      </c>
      <c r="F29" s="12"/>
    </row>
    <row r="30" spans="1:7" s="4" customFormat="1" ht="18" customHeight="1">
      <c r="A30" s="38"/>
      <c r="B30" s="37" t="s">
        <v>56</v>
      </c>
      <c r="C30" s="40"/>
      <c r="D30" s="36"/>
      <c r="E30" s="35"/>
      <c r="F30" s="12"/>
      <c r="G30" s="6"/>
    </row>
    <row r="31" spans="1:7" s="4" customFormat="1" ht="18" customHeight="1">
      <c r="A31" s="38"/>
      <c r="B31" s="37" t="s">
        <v>57</v>
      </c>
      <c r="C31" s="40"/>
      <c r="D31" s="36"/>
      <c r="E31" s="35"/>
      <c r="F31" s="12"/>
      <c r="G31" s="6"/>
    </row>
    <row r="32" spans="1:7" s="4" customFormat="1" ht="18" customHeight="1">
      <c r="A32" s="38"/>
      <c r="B32" s="37" t="s">
        <v>58</v>
      </c>
      <c r="C32" s="29"/>
      <c r="D32" s="29"/>
      <c r="E32" s="12"/>
      <c r="F32" s="12"/>
      <c r="G32" s="6"/>
    </row>
    <row r="33" spans="1:7" s="4" customFormat="1" ht="18" customHeight="1">
      <c r="A33" s="38"/>
      <c r="B33" s="67"/>
      <c r="C33" s="29"/>
      <c r="D33" s="29"/>
      <c r="E33" s="12"/>
      <c r="F33" s="12"/>
      <c r="G33" s="6"/>
    </row>
    <row r="34" spans="1:7" s="4" customFormat="1" ht="18" customHeight="1">
      <c r="A34" s="38"/>
      <c r="B34" s="67"/>
      <c r="C34" s="29"/>
      <c r="D34" s="29"/>
      <c r="E34" s="12"/>
      <c r="F34" s="12"/>
      <c r="G34" s="6"/>
    </row>
    <row r="35" spans="1:7" s="4" customFormat="1" ht="18" customHeight="1">
      <c r="A35" s="38"/>
      <c r="B35" s="67"/>
      <c r="C35" s="29"/>
      <c r="D35" s="29"/>
      <c r="E35" s="12"/>
      <c r="F35" s="12"/>
      <c r="G35" s="6"/>
    </row>
    <row r="36" spans="1:7" s="4" customFormat="1" ht="18" customHeight="1">
      <c r="A36" s="38"/>
      <c r="B36" s="67"/>
      <c r="C36" s="29"/>
      <c r="D36" s="29"/>
      <c r="E36" s="12"/>
      <c r="F36" s="12"/>
      <c r="G36" s="6"/>
    </row>
    <row r="37" spans="1:7" s="4" customFormat="1" ht="18" customHeight="1">
      <c r="A37" s="38"/>
      <c r="B37" s="67"/>
      <c r="C37" s="29"/>
      <c r="D37" s="29"/>
      <c r="E37" s="12"/>
      <c r="F37" s="12"/>
      <c r="G37" s="6"/>
    </row>
    <row r="38" spans="1:7" s="4" customFormat="1" ht="18" customHeight="1">
      <c r="A38" s="38"/>
      <c r="B38" s="67"/>
      <c r="C38" s="29"/>
      <c r="D38" s="29"/>
      <c r="E38" s="12"/>
      <c r="F38" s="12"/>
      <c r="G38" s="6"/>
    </row>
    <row r="39" spans="1:7" s="4" customFormat="1" ht="18" customHeight="1">
      <c r="A39" s="38"/>
      <c r="B39" s="67"/>
      <c r="C39" s="29"/>
      <c r="D39" s="29"/>
      <c r="E39" s="12"/>
      <c r="F39" s="12"/>
      <c r="G39" s="6"/>
    </row>
    <row r="40" spans="1:7" s="4" customFormat="1" ht="18" customHeight="1">
      <c r="A40" s="38"/>
      <c r="B40" s="67"/>
      <c r="C40" s="29"/>
      <c r="D40" s="29"/>
      <c r="E40" s="12"/>
      <c r="F40" s="12"/>
      <c r="G40" s="6"/>
    </row>
    <row r="41" spans="1:7" s="4" customFormat="1" ht="18" customHeight="1">
      <c r="A41" s="38"/>
      <c r="B41" s="67"/>
      <c r="C41" s="29"/>
      <c r="D41" s="29"/>
      <c r="E41" s="12"/>
      <c r="F41" s="12"/>
      <c r="G41" s="6"/>
    </row>
    <row r="42" spans="1:7" s="4" customFormat="1" ht="18" customHeight="1">
      <c r="A42" s="38"/>
      <c r="B42" s="67"/>
      <c r="C42" s="29"/>
      <c r="D42" s="29"/>
      <c r="E42" s="12"/>
      <c r="F42" s="12"/>
      <c r="G42" s="6"/>
    </row>
    <row r="43" spans="1:7" s="4" customFormat="1" ht="18" customHeight="1">
      <c r="A43" s="38"/>
      <c r="B43" s="67"/>
      <c r="C43" s="29"/>
      <c r="D43" s="29"/>
      <c r="E43" s="12"/>
      <c r="F43" s="12"/>
      <c r="G43" s="6"/>
    </row>
    <row r="44" spans="1:7" s="4" customFormat="1" ht="18" customHeight="1">
      <c r="A44" s="38"/>
      <c r="B44" s="67"/>
      <c r="C44" s="29"/>
      <c r="D44" s="29"/>
      <c r="E44" s="12"/>
      <c r="F44" s="12"/>
      <c r="G44" s="6"/>
    </row>
    <row r="45" spans="1:7" s="4" customFormat="1" ht="18" customHeight="1">
      <c r="A45" s="38"/>
      <c r="B45" s="67"/>
      <c r="C45" s="29"/>
      <c r="D45" s="29"/>
      <c r="E45" s="12"/>
      <c r="F45" s="12"/>
      <c r="G45" s="6"/>
    </row>
    <row r="46" spans="1:7" s="4" customFormat="1" ht="18" customHeight="1">
      <c r="A46" s="38"/>
      <c r="B46" s="67"/>
      <c r="C46" s="29"/>
      <c r="D46" s="29"/>
      <c r="E46" s="12"/>
      <c r="F46" s="12"/>
      <c r="G46" s="6"/>
    </row>
    <row r="47" spans="1:7" s="4" customFormat="1" ht="18" customHeight="1">
      <c r="A47" s="38"/>
      <c r="B47" s="67"/>
      <c r="C47" s="29"/>
      <c r="D47" s="29"/>
      <c r="E47" s="12"/>
      <c r="F47" s="12"/>
      <c r="G47" s="6"/>
    </row>
    <row r="48" spans="1:7" s="4" customFormat="1" ht="18" customHeight="1">
      <c r="A48" s="38"/>
      <c r="B48" s="67"/>
      <c r="C48" s="29"/>
      <c r="D48" s="29"/>
      <c r="E48" s="12"/>
      <c r="F48" s="12"/>
      <c r="G48" s="6"/>
    </row>
    <row r="49" spans="1:7" s="4" customFormat="1" ht="18" customHeight="1">
      <c r="A49" s="38"/>
      <c r="B49" s="67"/>
      <c r="C49" s="29"/>
      <c r="D49" s="29"/>
      <c r="E49" s="12"/>
      <c r="F49" s="12"/>
      <c r="G49" s="6"/>
    </row>
    <row r="50" spans="1:7" s="4" customFormat="1" ht="18" customHeight="1">
      <c r="A50" s="38"/>
      <c r="B50" s="67"/>
      <c r="C50" s="29"/>
      <c r="D50" s="29"/>
      <c r="E50" s="12"/>
      <c r="F50" s="12"/>
      <c r="G50" s="6"/>
    </row>
    <row r="51" spans="1:7" s="4" customFormat="1" ht="18" customHeight="1">
      <c r="A51" s="38"/>
      <c r="B51" s="67"/>
      <c r="C51" s="29"/>
      <c r="D51" s="29"/>
      <c r="E51" s="12"/>
      <c r="F51" s="12"/>
      <c r="G51" s="6"/>
    </row>
    <row r="52" spans="1:7" s="4" customFormat="1" ht="18" customHeight="1">
      <c r="A52" s="38"/>
      <c r="B52" s="37"/>
      <c r="C52" s="29"/>
      <c r="D52" s="29"/>
      <c r="E52" s="12"/>
      <c r="F52" s="12"/>
      <c r="G52" s="6"/>
    </row>
    <row r="53" spans="1:7" s="4" customFormat="1" ht="18" customHeight="1">
      <c r="A53" s="15"/>
      <c r="B53" s="18"/>
      <c r="C53" s="41"/>
      <c r="D53" s="30" t="s">
        <v>11</v>
      </c>
      <c r="E53" s="42">
        <f>SUM(E14:E52)</f>
        <v>42</v>
      </c>
      <c r="F53" s="42"/>
      <c r="G53" s="6"/>
    </row>
    <row r="54" spans="1:7" s="4" customFormat="1" ht="24">
      <c r="A54" s="16" t="s">
        <v>59</v>
      </c>
      <c r="B54" s="86"/>
      <c r="C54" s="104"/>
      <c r="D54" s="104"/>
      <c r="E54" s="104"/>
      <c r="F54" s="105"/>
      <c r="G54" s="6"/>
    </row>
    <row r="55" spans="1:7" s="4" customFormat="1" ht="18" customHeight="1">
      <c r="A55" s="17" t="s">
        <v>60</v>
      </c>
      <c r="B55" s="68"/>
      <c r="C55" s="104"/>
      <c r="D55" s="104"/>
      <c r="E55" s="104"/>
      <c r="F55" s="105"/>
    </row>
    <row r="56" spans="1:7" ht="16.5" customHeight="1">
      <c r="A56" s="99"/>
      <c r="B56" s="99"/>
      <c r="C56" s="5"/>
      <c r="D56" s="5"/>
      <c r="E56" s="5"/>
      <c r="F56" s="5"/>
    </row>
  </sheetData>
  <mergeCells count="16">
    <mergeCell ref="A56:B56"/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54:F54"/>
    <mergeCell ref="B55:F55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BreakPreview" zoomScale="75" zoomScaleNormal="100" zoomScaleSheetLayoutView="75" workbookViewId="0">
      <selection activeCell="D33" sqref="D33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35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61</v>
      </c>
      <c r="C5" s="9" t="s">
        <v>7</v>
      </c>
      <c r="D5" s="73">
        <f>E51</f>
        <v>60</v>
      </c>
      <c r="E5" s="74"/>
      <c r="F5" s="75"/>
    </row>
    <row r="6" spans="1:21" s="4" customFormat="1" ht="15" customHeight="1">
      <c r="A6" s="72" t="s">
        <v>1</v>
      </c>
      <c r="B6" s="83" t="s">
        <v>62</v>
      </c>
      <c r="C6" s="84"/>
      <c r="D6" s="84"/>
      <c r="E6" s="84"/>
      <c r="F6" s="85"/>
    </row>
    <row r="7" spans="1:21" s="4" customFormat="1" ht="15" customHeight="1">
      <c r="A7" s="72"/>
      <c r="B7" s="76" t="s">
        <v>63</v>
      </c>
      <c r="C7" s="77"/>
      <c r="D7" s="77"/>
      <c r="E7" s="78"/>
      <c r="F7" s="79"/>
    </row>
    <row r="8" spans="1:21" s="4" customFormat="1" ht="15" customHeight="1">
      <c r="A8" s="72"/>
      <c r="B8" s="76" t="s">
        <v>64</v>
      </c>
      <c r="C8" s="77"/>
      <c r="D8" s="77"/>
      <c r="E8" s="78"/>
      <c r="F8" s="79"/>
    </row>
    <row r="9" spans="1:21" s="4" customFormat="1" ht="15" customHeight="1">
      <c r="A9" s="72"/>
      <c r="B9" s="76" t="s">
        <v>65</v>
      </c>
      <c r="C9" s="77"/>
      <c r="D9" s="77"/>
      <c r="E9" s="78"/>
      <c r="F9" s="79"/>
    </row>
    <row r="10" spans="1:21" s="4" customFormat="1" ht="15" customHeight="1">
      <c r="A10" s="72"/>
      <c r="B10" s="76" t="s">
        <v>66</v>
      </c>
      <c r="C10" s="77"/>
      <c r="D10" s="77"/>
      <c r="E10" s="78"/>
      <c r="F10" s="79"/>
    </row>
    <row r="11" spans="1:21" s="4" customFormat="1" ht="15" customHeight="1">
      <c r="A11" s="72"/>
      <c r="B11" s="80" t="s">
        <v>67</v>
      </c>
      <c r="C11" s="81"/>
      <c r="D11" s="81"/>
      <c r="E11" s="81"/>
      <c r="F11" s="82"/>
    </row>
    <row r="12" spans="1:21" s="4" customFormat="1" ht="15" customHeight="1">
      <c r="A12" s="103" t="s">
        <v>5</v>
      </c>
      <c r="B12" s="89" t="s">
        <v>6</v>
      </c>
      <c r="C12" s="90"/>
      <c r="D12" s="9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43"/>
      <c r="C14" s="44"/>
      <c r="D14" s="45"/>
      <c r="E14" s="46"/>
      <c r="F14" s="47"/>
    </row>
    <row r="15" spans="1:21" s="4" customFormat="1" ht="18" customHeight="1">
      <c r="A15" s="38" t="s">
        <v>68</v>
      </c>
      <c r="B15" s="37" t="s">
        <v>69</v>
      </c>
      <c r="C15" s="32"/>
      <c r="D15" s="33"/>
      <c r="E15" s="35">
        <v>12</v>
      </c>
      <c r="F15" s="12"/>
    </row>
    <row r="16" spans="1:21" s="4" customFormat="1" ht="18" customHeight="1">
      <c r="A16" s="38"/>
      <c r="B16" s="37" t="s">
        <v>70</v>
      </c>
      <c r="C16" s="40"/>
      <c r="D16" s="36"/>
      <c r="E16" s="35"/>
      <c r="F16" s="12"/>
    </row>
    <row r="17" spans="1:6" s="4" customFormat="1" ht="18" customHeight="1">
      <c r="A17" s="38"/>
      <c r="B17" s="37" t="s">
        <v>71</v>
      </c>
      <c r="C17" s="40"/>
      <c r="D17" s="36"/>
      <c r="E17" s="35"/>
      <c r="F17" s="12"/>
    </row>
    <row r="18" spans="1:6" s="4" customFormat="1" ht="18" customHeight="1">
      <c r="A18" s="38"/>
      <c r="B18" s="37" t="s">
        <v>72</v>
      </c>
      <c r="C18" s="40"/>
      <c r="D18" s="36"/>
      <c r="E18" s="35"/>
      <c r="F18" s="12"/>
    </row>
    <row r="19" spans="1:6" s="4" customFormat="1" ht="18" customHeight="1">
      <c r="A19" s="38"/>
      <c r="B19" s="37" t="s">
        <v>73</v>
      </c>
      <c r="C19" s="40"/>
      <c r="D19" s="36"/>
      <c r="E19" s="35"/>
      <c r="F19" s="12"/>
    </row>
    <row r="20" spans="1:6" s="4" customFormat="1" ht="18" customHeight="1">
      <c r="A20" s="38"/>
      <c r="B20" s="37" t="s">
        <v>74</v>
      </c>
      <c r="C20" s="40"/>
      <c r="D20" s="36"/>
      <c r="E20" s="35"/>
      <c r="F20" s="12"/>
    </row>
    <row r="21" spans="1:6" s="4" customFormat="1" ht="18" customHeight="1">
      <c r="A21" s="38"/>
      <c r="B21" s="37"/>
      <c r="C21" s="40"/>
      <c r="D21" s="36"/>
      <c r="E21" s="35"/>
      <c r="F21" s="12"/>
    </row>
    <row r="22" spans="1:6" s="4" customFormat="1" ht="18" customHeight="1">
      <c r="A22" s="38"/>
      <c r="B22" s="37"/>
      <c r="C22" s="40"/>
      <c r="D22" s="36"/>
      <c r="E22" s="35"/>
      <c r="F22" s="12"/>
    </row>
    <row r="23" spans="1:6" s="4" customFormat="1" ht="18" customHeight="1">
      <c r="A23" s="38" t="s">
        <v>75</v>
      </c>
      <c r="B23" s="37" t="s">
        <v>76</v>
      </c>
      <c r="C23" s="40"/>
      <c r="D23" s="36"/>
      <c r="E23" s="35">
        <v>12</v>
      </c>
      <c r="F23" s="12"/>
    </row>
    <row r="24" spans="1:6" s="4" customFormat="1" ht="18" customHeight="1">
      <c r="A24" s="38"/>
      <c r="B24" s="37" t="s">
        <v>77</v>
      </c>
      <c r="C24" s="40"/>
      <c r="D24" s="36"/>
      <c r="E24" s="35"/>
      <c r="F24" s="12"/>
    </row>
    <row r="25" spans="1:6" s="4" customFormat="1" ht="18" customHeight="1">
      <c r="A25" s="38"/>
      <c r="B25" s="37" t="s">
        <v>78</v>
      </c>
      <c r="C25" s="40"/>
      <c r="D25" s="36"/>
      <c r="E25" s="35"/>
      <c r="F25" s="12"/>
    </row>
    <row r="26" spans="1:6" s="4" customFormat="1" ht="18" customHeight="1">
      <c r="A26" s="38"/>
      <c r="B26" s="37" t="s">
        <v>79</v>
      </c>
      <c r="C26" s="40"/>
      <c r="D26" s="36"/>
      <c r="E26" s="35"/>
      <c r="F26" s="12"/>
    </row>
    <row r="27" spans="1:6" s="4" customFormat="1" ht="18" customHeight="1">
      <c r="A27" s="38"/>
      <c r="B27" s="37" t="s">
        <v>80</v>
      </c>
      <c r="C27" s="40"/>
      <c r="D27" s="36"/>
      <c r="E27" s="35"/>
      <c r="F27" s="12"/>
    </row>
    <row r="28" spans="1:6" s="4" customFormat="1" ht="18" customHeight="1">
      <c r="A28" s="38"/>
      <c r="B28" s="37" t="s">
        <v>81</v>
      </c>
      <c r="C28" s="40"/>
      <c r="D28" s="36"/>
      <c r="E28" s="35"/>
      <c r="F28" s="12"/>
    </row>
    <row r="29" spans="1:6" s="4" customFormat="1" ht="18" customHeight="1">
      <c r="A29" s="38"/>
      <c r="B29" s="37"/>
      <c r="C29" s="40"/>
      <c r="D29" s="36"/>
      <c r="E29" s="35"/>
      <c r="F29" s="12"/>
    </row>
    <row r="30" spans="1:6" s="4" customFormat="1" ht="18" customHeight="1">
      <c r="A30" s="38" t="s">
        <v>82</v>
      </c>
      <c r="B30" s="37" t="s">
        <v>83</v>
      </c>
      <c r="C30" s="40"/>
      <c r="D30" s="36"/>
      <c r="E30" s="35">
        <v>6</v>
      </c>
      <c r="F30" s="12"/>
    </row>
    <row r="31" spans="1:6" s="4" customFormat="1" ht="18" customHeight="1">
      <c r="A31" s="38"/>
      <c r="B31" s="37" t="s">
        <v>84</v>
      </c>
      <c r="C31" s="40"/>
      <c r="D31" s="36"/>
      <c r="E31" s="35"/>
      <c r="F31" s="12"/>
    </row>
    <row r="32" spans="1:6" s="4" customFormat="1" ht="18" customHeight="1">
      <c r="A32" s="38"/>
      <c r="B32" s="37" t="s">
        <v>85</v>
      </c>
      <c r="C32" s="40"/>
      <c r="D32" s="36"/>
      <c r="E32" s="35"/>
      <c r="F32" s="12"/>
    </row>
    <row r="33" spans="1:7" s="4" customFormat="1" ht="18" customHeight="1">
      <c r="A33" s="38"/>
      <c r="B33" s="37" t="s">
        <v>86</v>
      </c>
      <c r="C33" s="40"/>
      <c r="D33" s="36"/>
      <c r="E33" s="35"/>
      <c r="F33" s="12"/>
    </row>
    <row r="34" spans="1:7" s="4" customFormat="1" ht="18" customHeight="1">
      <c r="A34" s="38"/>
      <c r="B34" s="37" t="s">
        <v>87</v>
      </c>
      <c r="C34" s="40"/>
      <c r="D34" s="36"/>
      <c r="E34" s="35"/>
      <c r="F34" s="12"/>
    </row>
    <row r="35" spans="1:7" s="4" customFormat="1" ht="18" customHeight="1">
      <c r="A35" s="38"/>
      <c r="B35" s="37"/>
      <c r="C35" s="40"/>
      <c r="D35" s="36"/>
      <c r="E35" s="35"/>
      <c r="F35" s="12"/>
    </row>
    <row r="36" spans="1:7" s="4" customFormat="1" ht="18" customHeight="1">
      <c r="A36" s="38" t="s">
        <v>88</v>
      </c>
      <c r="B36" s="37" t="s">
        <v>89</v>
      </c>
      <c r="C36" s="40"/>
      <c r="D36" s="36"/>
      <c r="E36" s="35">
        <v>12</v>
      </c>
      <c r="F36" s="12"/>
    </row>
    <row r="37" spans="1:7" s="4" customFormat="1" ht="18" customHeight="1">
      <c r="A37" s="38"/>
      <c r="B37" s="37" t="s">
        <v>90</v>
      </c>
      <c r="C37" s="40"/>
      <c r="D37" s="36"/>
      <c r="E37" s="35"/>
      <c r="F37" s="12"/>
      <c r="G37" s="31"/>
    </row>
    <row r="38" spans="1:7" s="4" customFormat="1" ht="18" customHeight="1">
      <c r="A38" s="38"/>
      <c r="B38" s="37" t="s">
        <v>91</v>
      </c>
      <c r="C38" s="40"/>
      <c r="D38" s="36"/>
      <c r="E38" s="35"/>
      <c r="F38" s="12"/>
      <c r="G38" s="31"/>
    </row>
    <row r="39" spans="1:7" s="4" customFormat="1" ht="18" customHeight="1">
      <c r="A39" s="38"/>
      <c r="B39" s="37" t="s">
        <v>92</v>
      </c>
      <c r="C39" s="40"/>
      <c r="D39" s="40"/>
      <c r="E39" s="35"/>
      <c r="F39" s="12"/>
      <c r="G39" s="31"/>
    </row>
    <row r="40" spans="1:7" s="4" customFormat="1" ht="18" customHeight="1">
      <c r="A40" s="38"/>
      <c r="B40" s="37"/>
      <c r="C40" s="40"/>
      <c r="D40" s="40"/>
      <c r="E40" s="35"/>
      <c r="F40" s="12"/>
      <c r="G40" s="31"/>
    </row>
    <row r="41" spans="1:7" s="4" customFormat="1" ht="18" customHeight="1">
      <c r="A41" s="38" t="s">
        <v>93</v>
      </c>
      <c r="B41" s="37" t="s">
        <v>94</v>
      </c>
      <c r="C41" s="40"/>
      <c r="D41" s="40"/>
      <c r="E41" s="35">
        <v>18</v>
      </c>
      <c r="F41" s="12"/>
      <c r="G41" s="31"/>
    </row>
    <row r="42" spans="1:7" s="4" customFormat="1" ht="18" customHeight="1">
      <c r="A42" s="38"/>
      <c r="B42" s="37" t="s">
        <v>95</v>
      </c>
      <c r="C42" s="40"/>
      <c r="D42" s="40"/>
      <c r="E42" s="35"/>
      <c r="F42" s="12"/>
      <c r="G42" s="31"/>
    </row>
    <row r="43" spans="1:7" s="4" customFormat="1" ht="18" customHeight="1">
      <c r="A43" s="38"/>
      <c r="B43" s="37" t="s">
        <v>96</v>
      </c>
      <c r="C43" s="40"/>
      <c r="D43" s="40"/>
      <c r="E43" s="35"/>
      <c r="F43" s="12"/>
      <c r="G43" s="31"/>
    </row>
    <row r="44" spans="1:7" s="4" customFormat="1" ht="18" customHeight="1">
      <c r="A44" s="38"/>
      <c r="B44" s="37" t="s">
        <v>97</v>
      </c>
      <c r="C44" s="40"/>
      <c r="D44" s="40"/>
      <c r="E44" s="35"/>
      <c r="F44" s="12"/>
      <c r="G44" s="31"/>
    </row>
    <row r="45" spans="1:7" s="4" customFormat="1" ht="18" customHeight="1">
      <c r="A45" s="38"/>
      <c r="B45" s="37" t="s">
        <v>98</v>
      </c>
      <c r="C45" s="40"/>
      <c r="D45" s="40"/>
      <c r="E45" s="35"/>
      <c r="F45" s="12"/>
      <c r="G45" s="31"/>
    </row>
    <row r="46" spans="1:7" s="4" customFormat="1" ht="18" customHeight="1">
      <c r="A46" s="38"/>
      <c r="B46" s="37" t="s">
        <v>99</v>
      </c>
      <c r="C46" s="29"/>
      <c r="D46" s="29"/>
      <c r="E46" s="12"/>
      <c r="F46" s="12"/>
      <c r="G46" s="31"/>
    </row>
    <row r="47" spans="1:7" s="4" customFormat="1" ht="18" customHeight="1">
      <c r="A47" s="38"/>
      <c r="B47" s="37" t="s">
        <v>100</v>
      </c>
      <c r="C47" s="29"/>
      <c r="D47" s="29"/>
      <c r="E47" s="12"/>
      <c r="F47" s="12"/>
      <c r="G47" s="31"/>
    </row>
    <row r="48" spans="1:7" s="4" customFormat="1" ht="18" customHeight="1">
      <c r="A48" s="38"/>
      <c r="B48" s="67"/>
      <c r="C48" s="29"/>
      <c r="D48" s="29"/>
      <c r="E48" s="12"/>
      <c r="F48" s="12"/>
      <c r="G48" s="31"/>
    </row>
    <row r="49" spans="1:7" s="4" customFormat="1" ht="18" customHeight="1">
      <c r="A49" s="38"/>
      <c r="B49" s="67"/>
      <c r="C49" s="29"/>
      <c r="D49" s="29"/>
      <c r="E49" s="12"/>
      <c r="F49" s="12"/>
      <c r="G49" s="31"/>
    </row>
    <row r="50" spans="1:7" s="4" customFormat="1" ht="18" customHeight="1">
      <c r="A50" s="38"/>
      <c r="B50" s="37"/>
      <c r="C50" s="29"/>
      <c r="D50" s="29"/>
      <c r="E50" s="12"/>
      <c r="F50" s="12"/>
      <c r="G50" s="31"/>
    </row>
    <row r="51" spans="1:7" s="4" customFormat="1" ht="18" customHeight="1">
      <c r="A51" s="15"/>
      <c r="B51" s="18"/>
      <c r="C51" s="41"/>
      <c r="D51" s="30" t="s">
        <v>11</v>
      </c>
      <c r="E51" s="42">
        <f>SUM(E14:E50)</f>
        <v>60</v>
      </c>
      <c r="F51" s="42"/>
      <c r="G51" s="31"/>
    </row>
    <row r="52" spans="1:7" s="4" customFormat="1" ht="24">
      <c r="A52" s="16" t="s">
        <v>59</v>
      </c>
      <c r="B52" s="86"/>
      <c r="C52" s="106"/>
      <c r="D52" s="106"/>
      <c r="E52" s="106"/>
      <c r="F52" s="107"/>
      <c r="G52" s="31"/>
    </row>
    <row r="53" spans="1:7" s="4" customFormat="1" ht="18" customHeight="1">
      <c r="A53" s="17" t="s">
        <v>60</v>
      </c>
      <c r="B53" s="68"/>
      <c r="C53" s="108"/>
      <c r="D53" s="108"/>
      <c r="E53" s="108"/>
      <c r="F53" s="109"/>
    </row>
    <row r="54" spans="1:7" ht="16.5" customHeight="1">
      <c r="A54" s="99"/>
      <c r="B54" s="99"/>
      <c r="C54" s="5"/>
      <c r="D54" s="5"/>
      <c r="E54" s="5"/>
      <c r="F54" s="5"/>
    </row>
  </sheetData>
  <mergeCells count="16">
    <mergeCell ref="A54:B54"/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52:F52"/>
    <mergeCell ref="B53:F53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="75" zoomScaleNormal="100" zoomScaleSheetLayoutView="75" workbookViewId="0">
      <selection activeCell="A14" sqref="A14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14.25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35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101</v>
      </c>
      <c r="C5" s="9" t="s">
        <v>7</v>
      </c>
      <c r="D5" s="73">
        <f>SUM(E59+F59)</f>
        <v>120</v>
      </c>
      <c r="E5" s="74"/>
      <c r="F5" s="75"/>
    </row>
    <row r="6" spans="1:21" s="4" customFormat="1" ht="15" customHeight="1">
      <c r="A6" s="72" t="s">
        <v>1</v>
      </c>
      <c r="B6" s="110" t="s">
        <v>102</v>
      </c>
      <c r="C6" s="111"/>
      <c r="D6" s="111"/>
      <c r="E6" s="111"/>
      <c r="F6" s="112"/>
    </row>
    <row r="7" spans="1:21" s="4" customFormat="1" ht="15" customHeight="1">
      <c r="A7" s="72"/>
      <c r="B7" s="110" t="s">
        <v>103</v>
      </c>
      <c r="C7" s="111"/>
      <c r="D7" s="111"/>
      <c r="E7" s="111"/>
      <c r="F7" s="112"/>
    </row>
    <row r="8" spans="1:21" s="4" customFormat="1" ht="15" customHeight="1">
      <c r="A8" s="72"/>
      <c r="B8" s="113" t="s">
        <v>104</v>
      </c>
      <c r="C8" s="114"/>
      <c r="D8" s="114"/>
      <c r="E8" s="114"/>
      <c r="F8" s="115"/>
    </row>
    <row r="9" spans="1:21" s="4" customFormat="1" ht="15" customHeight="1">
      <c r="A9" s="72"/>
      <c r="B9" s="113" t="s">
        <v>105</v>
      </c>
      <c r="C9" s="114"/>
      <c r="D9" s="114"/>
      <c r="E9" s="114"/>
      <c r="F9" s="115"/>
    </row>
    <row r="10" spans="1:21" s="4" customFormat="1" ht="15" customHeight="1">
      <c r="A10" s="72"/>
      <c r="B10" s="76" t="s">
        <v>106</v>
      </c>
      <c r="C10" s="116"/>
      <c r="D10" s="116"/>
      <c r="E10" s="116"/>
      <c r="F10" s="117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18" t="s">
        <v>5</v>
      </c>
      <c r="B12" s="119" t="s">
        <v>6</v>
      </c>
      <c r="C12" s="120"/>
      <c r="D12" s="12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7.100000000000001" customHeight="1">
      <c r="A14" s="38"/>
      <c r="B14" s="39"/>
      <c r="C14" s="48"/>
      <c r="D14" s="49"/>
      <c r="E14" s="50"/>
      <c r="F14" s="25"/>
    </row>
    <row r="15" spans="1:21" s="4" customFormat="1" ht="17.100000000000001" customHeight="1">
      <c r="A15" s="38" t="s">
        <v>107</v>
      </c>
      <c r="B15" s="37" t="s">
        <v>108</v>
      </c>
      <c r="C15" s="32"/>
      <c r="D15" s="33"/>
      <c r="E15" s="35">
        <v>6</v>
      </c>
      <c r="F15" s="12"/>
    </row>
    <row r="16" spans="1:21" s="4" customFormat="1" ht="17.100000000000001" customHeight="1">
      <c r="A16" s="38"/>
      <c r="B16" s="37" t="s">
        <v>109</v>
      </c>
      <c r="C16" s="40"/>
      <c r="D16" s="36"/>
      <c r="E16" s="35"/>
      <c r="F16" s="12"/>
    </row>
    <row r="17" spans="1:6" s="4" customFormat="1" ht="17.100000000000001" customHeight="1">
      <c r="A17" s="38"/>
      <c r="B17" s="37" t="s">
        <v>110</v>
      </c>
      <c r="C17" s="40"/>
      <c r="D17" s="36"/>
      <c r="E17" s="35"/>
      <c r="F17" s="12"/>
    </row>
    <row r="18" spans="1:6" s="4" customFormat="1" ht="17.100000000000001" customHeight="1">
      <c r="A18" s="38"/>
      <c r="B18" s="37" t="s">
        <v>111</v>
      </c>
      <c r="C18" s="40"/>
      <c r="D18" s="36"/>
      <c r="E18" s="35"/>
      <c r="F18" s="12"/>
    </row>
    <row r="19" spans="1:6" s="4" customFormat="1" ht="17.100000000000001" customHeight="1">
      <c r="A19" s="38"/>
      <c r="B19" s="37" t="s">
        <v>112</v>
      </c>
      <c r="C19" s="40"/>
      <c r="D19" s="36"/>
      <c r="E19" s="35"/>
      <c r="F19" s="12"/>
    </row>
    <row r="20" spans="1:6" s="4" customFormat="1" ht="17.100000000000001" customHeight="1">
      <c r="A20" s="38"/>
      <c r="B20" s="37" t="s">
        <v>113</v>
      </c>
      <c r="C20" s="40"/>
      <c r="D20" s="36"/>
      <c r="E20" s="35"/>
      <c r="F20" s="12"/>
    </row>
    <row r="21" spans="1:6" s="4" customFormat="1" ht="17.100000000000001" customHeight="1">
      <c r="A21" s="38"/>
      <c r="B21" s="37" t="s">
        <v>114</v>
      </c>
      <c r="C21" s="40"/>
      <c r="D21" s="36"/>
      <c r="E21" s="35"/>
      <c r="F21" s="12"/>
    </row>
    <row r="22" spans="1:6" s="4" customFormat="1" ht="17.100000000000001" customHeight="1">
      <c r="A22" s="38"/>
      <c r="B22" s="37"/>
      <c r="C22" s="51"/>
      <c r="D22" s="52"/>
      <c r="E22" s="35"/>
      <c r="F22" s="12"/>
    </row>
    <row r="23" spans="1:6" s="4" customFormat="1" ht="17.100000000000001" customHeight="1">
      <c r="A23" s="38" t="s">
        <v>115</v>
      </c>
      <c r="B23" s="37" t="s">
        <v>116</v>
      </c>
      <c r="C23" s="51"/>
      <c r="D23" s="52"/>
      <c r="E23" s="35">
        <v>12</v>
      </c>
      <c r="F23" s="12"/>
    </row>
    <row r="24" spans="1:6" s="4" customFormat="1" ht="17.100000000000001" customHeight="1">
      <c r="A24" s="38"/>
      <c r="B24" s="37" t="s">
        <v>117</v>
      </c>
      <c r="C24" s="51"/>
      <c r="D24" s="52"/>
      <c r="E24" s="35"/>
      <c r="F24" s="12"/>
    </row>
    <row r="25" spans="1:6" s="4" customFormat="1" ht="17.100000000000001" customHeight="1">
      <c r="A25" s="38"/>
      <c r="B25" s="37" t="s">
        <v>118</v>
      </c>
      <c r="C25" s="51"/>
      <c r="D25" s="52"/>
      <c r="E25" s="35"/>
      <c r="F25" s="12"/>
    </row>
    <row r="26" spans="1:6" s="4" customFormat="1" ht="17.100000000000001" customHeight="1">
      <c r="A26" s="38"/>
      <c r="B26" s="37" t="s">
        <v>119</v>
      </c>
      <c r="C26" s="51"/>
      <c r="D26" s="52"/>
      <c r="E26" s="35"/>
      <c r="F26" s="12"/>
    </row>
    <row r="27" spans="1:6" s="4" customFormat="1" ht="17.100000000000001" customHeight="1">
      <c r="A27" s="38"/>
      <c r="B27" s="37" t="s">
        <v>120</v>
      </c>
      <c r="C27" s="51"/>
      <c r="D27" s="52"/>
      <c r="E27" s="35"/>
      <c r="F27" s="12"/>
    </row>
    <row r="28" spans="1:6" s="4" customFormat="1" ht="17.100000000000001" customHeight="1">
      <c r="A28" s="38"/>
      <c r="B28" s="37" t="s">
        <v>121</v>
      </c>
      <c r="C28" s="51"/>
      <c r="D28" s="52"/>
      <c r="E28" s="35"/>
      <c r="F28" s="12"/>
    </row>
    <row r="29" spans="1:6" s="4" customFormat="1" ht="17.100000000000001" customHeight="1">
      <c r="A29" s="38"/>
      <c r="B29" s="37"/>
      <c r="C29" s="51"/>
      <c r="D29" s="52"/>
      <c r="E29" s="35"/>
      <c r="F29" s="12"/>
    </row>
    <row r="30" spans="1:6" s="4" customFormat="1" ht="17.100000000000001" customHeight="1">
      <c r="A30" s="38" t="s">
        <v>122</v>
      </c>
      <c r="B30" s="37" t="s">
        <v>123</v>
      </c>
      <c r="C30" s="32"/>
      <c r="D30" s="33"/>
      <c r="E30" s="35">
        <v>12</v>
      </c>
      <c r="F30" s="12"/>
    </row>
    <row r="31" spans="1:6" s="4" customFormat="1" ht="17.100000000000001" customHeight="1">
      <c r="A31" s="38"/>
      <c r="B31" s="37" t="s">
        <v>124</v>
      </c>
      <c r="C31" s="40"/>
      <c r="D31" s="36"/>
      <c r="E31" s="35"/>
      <c r="F31" s="12"/>
    </row>
    <row r="32" spans="1:6" s="4" customFormat="1" ht="17.100000000000001" customHeight="1">
      <c r="A32" s="38"/>
      <c r="B32" s="37" t="s">
        <v>125</v>
      </c>
      <c r="C32" s="40"/>
      <c r="D32" s="36"/>
      <c r="E32" s="35"/>
      <c r="F32" s="12"/>
    </row>
    <row r="33" spans="1:7" s="4" customFormat="1" ht="17.100000000000001" customHeight="1">
      <c r="A33" s="38"/>
      <c r="B33" s="37"/>
      <c r="C33" s="40"/>
      <c r="D33" s="36"/>
      <c r="E33" s="35"/>
      <c r="F33" s="12"/>
    </row>
    <row r="34" spans="1:7" s="4" customFormat="1" ht="17.100000000000001" customHeight="1">
      <c r="A34" s="38" t="s">
        <v>126</v>
      </c>
      <c r="B34" s="37" t="s">
        <v>127</v>
      </c>
      <c r="C34" s="40"/>
      <c r="D34" s="36"/>
      <c r="E34" s="35">
        <v>30</v>
      </c>
      <c r="F34" s="12"/>
    </row>
    <row r="35" spans="1:7" s="4" customFormat="1" ht="17.100000000000001" customHeight="1">
      <c r="A35" s="38"/>
      <c r="B35" s="37" t="s">
        <v>128</v>
      </c>
      <c r="C35" s="40"/>
      <c r="D35" s="36"/>
      <c r="E35" s="35"/>
      <c r="F35" s="12"/>
      <c r="G35" s="4" t="s">
        <v>129</v>
      </c>
    </row>
    <row r="36" spans="1:7" s="4" customFormat="1" ht="17.100000000000001" customHeight="1">
      <c r="A36" s="38"/>
      <c r="B36" s="37" t="s">
        <v>130</v>
      </c>
      <c r="C36" s="40"/>
      <c r="D36" s="36"/>
      <c r="E36" s="35"/>
      <c r="F36" s="12"/>
    </row>
    <row r="37" spans="1:7" s="4" customFormat="1" ht="17.100000000000001" customHeight="1">
      <c r="A37" s="38"/>
      <c r="B37" s="37" t="s">
        <v>131</v>
      </c>
      <c r="C37" s="40"/>
      <c r="D37" s="36"/>
      <c r="E37" s="35"/>
      <c r="F37" s="12"/>
    </row>
    <row r="38" spans="1:7" s="4" customFormat="1" ht="17.100000000000001" customHeight="1">
      <c r="A38" s="38"/>
      <c r="B38" s="37" t="s">
        <v>132</v>
      </c>
      <c r="C38" s="40"/>
      <c r="D38" s="36"/>
      <c r="E38" s="35"/>
      <c r="F38" s="12"/>
    </row>
    <row r="39" spans="1:7" s="4" customFormat="1" ht="17.100000000000001" customHeight="1">
      <c r="A39" s="38"/>
      <c r="B39" s="37" t="s">
        <v>133</v>
      </c>
      <c r="C39" s="40"/>
      <c r="D39" s="36"/>
      <c r="E39" s="35"/>
      <c r="F39" s="12"/>
    </row>
    <row r="40" spans="1:7" s="4" customFormat="1" ht="17.100000000000001" customHeight="1">
      <c r="A40" s="38"/>
      <c r="B40" s="37" t="s">
        <v>134</v>
      </c>
      <c r="C40" s="40"/>
      <c r="D40" s="36"/>
      <c r="E40" s="35"/>
      <c r="F40" s="12"/>
    </row>
    <row r="41" spans="1:7" s="4" customFormat="1" ht="17.100000000000001" customHeight="1">
      <c r="A41" s="38"/>
      <c r="B41" s="37" t="s">
        <v>135</v>
      </c>
      <c r="C41" s="40"/>
      <c r="D41" s="36"/>
      <c r="E41" s="35"/>
      <c r="F41" s="12"/>
    </row>
    <row r="42" spans="1:7" s="4" customFormat="1" ht="17.100000000000001" customHeight="1">
      <c r="A42" s="38"/>
      <c r="B42" s="37" t="s">
        <v>136</v>
      </c>
      <c r="C42" s="40"/>
      <c r="D42" s="36"/>
      <c r="E42" s="35"/>
      <c r="F42" s="12"/>
    </row>
    <row r="43" spans="1:7" s="4" customFormat="1" ht="17.100000000000001" customHeight="1">
      <c r="A43" s="38"/>
      <c r="B43" s="37" t="s">
        <v>137</v>
      </c>
      <c r="C43" s="40"/>
      <c r="D43" s="36"/>
      <c r="E43" s="35"/>
      <c r="F43" s="12"/>
    </row>
    <row r="44" spans="1:7" s="4" customFormat="1" ht="17.100000000000001" customHeight="1">
      <c r="A44" s="38"/>
      <c r="B44" s="37"/>
      <c r="C44" s="40"/>
      <c r="D44" s="36"/>
      <c r="E44" s="35"/>
      <c r="F44" s="12"/>
    </row>
    <row r="45" spans="1:7" s="4" customFormat="1" ht="17.100000000000001" customHeight="1">
      <c r="A45" s="38" t="s">
        <v>138</v>
      </c>
      <c r="B45" s="37" t="s">
        <v>139</v>
      </c>
      <c r="C45" s="40"/>
      <c r="D45" s="36"/>
      <c r="E45" s="35">
        <v>30</v>
      </c>
      <c r="F45" s="12"/>
    </row>
    <row r="46" spans="1:7" s="4" customFormat="1" ht="17.100000000000001" customHeight="1">
      <c r="A46" s="38"/>
      <c r="B46" s="37" t="s">
        <v>140</v>
      </c>
      <c r="C46" s="40"/>
      <c r="D46" s="36"/>
      <c r="E46" s="35"/>
      <c r="F46" s="12"/>
    </row>
    <row r="47" spans="1:7" s="4" customFormat="1" ht="17.100000000000001" customHeight="1">
      <c r="A47" s="38"/>
      <c r="B47" s="37" t="s">
        <v>141</v>
      </c>
      <c r="C47" s="40"/>
      <c r="D47" s="36"/>
      <c r="E47" s="35"/>
      <c r="F47" s="12"/>
    </row>
    <row r="48" spans="1:7" s="4" customFormat="1" ht="17.100000000000001" customHeight="1">
      <c r="A48" s="38"/>
      <c r="B48" s="37" t="s">
        <v>142</v>
      </c>
      <c r="C48" s="40"/>
      <c r="D48" s="36"/>
      <c r="E48" s="35"/>
      <c r="F48" s="12"/>
    </row>
    <row r="49" spans="1:7" s="4" customFormat="1" ht="17.100000000000001" customHeight="1">
      <c r="A49" s="38"/>
      <c r="B49" s="37" t="s">
        <v>143</v>
      </c>
      <c r="C49" s="40"/>
      <c r="D49" s="36"/>
      <c r="E49" s="35"/>
      <c r="F49" s="12"/>
    </row>
    <row r="50" spans="1:7" s="4" customFormat="1" ht="17.100000000000001" customHeight="1">
      <c r="A50" s="38"/>
      <c r="B50" s="37" t="s">
        <v>144</v>
      </c>
      <c r="C50" s="40"/>
      <c r="D50" s="36"/>
      <c r="E50" s="35"/>
      <c r="F50" s="12"/>
    </row>
    <row r="51" spans="1:7" s="4" customFormat="1" ht="17.100000000000001" customHeight="1">
      <c r="A51" s="38"/>
      <c r="B51" s="37"/>
      <c r="C51" s="40"/>
      <c r="D51" s="36"/>
      <c r="E51" s="35"/>
      <c r="F51" s="12"/>
    </row>
    <row r="52" spans="1:7" s="4" customFormat="1" ht="17.100000000000001" customHeight="1">
      <c r="A52" s="38" t="s">
        <v>145</v>
      </c>
      <c r="B52" s="37" t="s">
        <v>146</v>
      </c>
      <c r="C52" s="40"/>
      <c r="D52" s="36"/>
      <c r="E52" s="35">
        <v>30</v>
      </c>
      <c r="F52" s="12"/>
      <c r="G52" s="31"/>
    </row>
    <row r="53" spans="1:7" s="4" customFormat="1" ht="17.100000000000001" customHeight="1">
      <c r="A53" s="38"/>
      <c r="B53" s="37" t="s">
        <v>147</v>
      </c>
      <c r="C53" s="40"/>
      <c r="D53" s="40"/>
      <c r="E53" s="35"/>
      <c r="F53" s="12"/>
      <c r="G53" s="31"/>
    </row>
    <row r="54" spans="1:7" s="4" customFormat="1" ht="17.100000000000001" customHeight="1">
      <c r="A54" s="38"/>
      <c r="B54" s="37" t="s">
        <v>148</v>
      </c>
      <c r="C54" s="40"/>
      <c r="D54" s="40"/>
      <c r="E54" s="35"/>
      <c r="F54" s="12"/>
      <c r="G54" s="31"/>
    </row>
    <row r="55" spans="1:7" s="4" customFormat="1" ht="17.100000000000001" customHeight="1">
      <c r="A55" s="38"/>
      <c r="B55" s="37" t="s">
        <v>149</v>
      </c>
      <c r="C55" s="40"/>
      <c r="D55" s="40"/>
      <c r="E55" s="35"/>
      <c r="F55" s="12"/>
      <c r="G55" s="31"/>
    </row>
    <row r="56" spans="1:7" s="4" customFormat="1" ht="17.100000000000001" customHeight="1">
      <c r="A56" s="38"/>
      <c r="B56" s="37" t="s">
        <v>150</v>
      </c>
      <c r="C56" s="40"/>
      <c r="D56" s="40"/>
      <c r="E56" s="35"/>
      <c r="F56" s="12"/>
      <c r="G56" s="31"/>
    </row>
    <row r="57" spans="1:7" s="4" customFormat="1" ht="17.100000000000001" customHeight="1">
      <c r="A57" s="38"/>
      <c r="B57" s="37" t="s">
        <v>151</v>
      </c>
      <c r="C57" s="40"/>
      <c r="D57" s="40"/>
      <c r="E57" s="35"/>
      <c r="F57" s="12"/>
      <c r="G57" s="31"/>
    </row>
    <row r="58" spans="1:7" s="4" customFormat="1" ht="17.100000000000001" customHeight="1">
      <c r="A58" s="38"/>
      <c r="B58" s="37" t="s">
        <v>152</v>
      </c>
      <c r="C58" s="40"/>
      <c r="D58" s="40"/>
      <c r="E58" s="35"/>
      <c r="F58" s="12"/>
      <c r="G58" s="31"/>
    </row>
    <row r="59" spans="1:7" s="4" customFormat="1" ht="17.100000000000001" customHeight="1">
      <c r="A59" s="15"/>
      <c r="B59" s="18"/>
      <c r="C59" s="41"/>
      <c r="D59" s="30" t="s">
        <v>11</v>
      </c>
      <c r="E59" s="42">
        <f>SUM(E14:E58)</f>
        <v>120</v>
      </c>
      <c r="F59" s="42">
        <f>SUM(F14:F58)</f>
        <v>0</v>
      </c>
      <c r="G59" s="31"/>
    </row>
    <row r="60" spans="1:7" s="4" customFormat="1" ht="24">
      <c r="A60" s="16" t="s">
        <v>59</v>
      </c>
      <c r="B60" s="86"/>
      <c r="C60" s="106"/>
      <c r="D60" s="106"/>
      <c r="E60" s="106"/>
      <c r="F60" s="107"/>
      <c r="G60" s="31"/>
    </row>
    <row r="61" spans="1:7" s="4" customFormat="1" ht="18" customHeight="1">
      <c r="A61" s="17" t="s">
        <v>60</v>
      </c>
      <c r="B61" s="68"/>
      <c r="C61" s="108"/>
      <c r="D61" s="108"/>
      <c r="E61" s="108"/>
      <c r="F61" s="109"/>
    </row>
    <row r="62" spans="1:7" ht="16.5" customHeight="1">
      <c r="A62" s="99"/>
      <c r="B62" s="99"/>
      <c r="C62" s="5"/>
      <c r="D62" s="5"/>
      <c r="E62" s="5"/>
      <c r="F62" s="5"/>
    </row>
  </sheetData>
  <mergeCells count="16">
    <mergeCell ref="A62:B62"/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60:F60"/>
    <mergeCell ref="B61:F61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view="pageBreakPreview" zoomScale="75" zoomScaleNormal="100" zoomScaleSheetLayoutView="75" workbookViewId="0">
      <selection activeCell="A14" sqref="A14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35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153</v>
      </c>
      <c r="C5" s="9" t="s">
        <v>7</v>
      </c>
      <c r="D5" s="73">
        <f>E52</f>
        <v>72</v>
      </c>
      <c r="E5" s="74"/>
      <c r="F5" s="75"/>
    </row>
    <row r="6" spans="1:21" s="4" customFormat="1" ht="15" customHeight="1">
      <c r="A6" s="72" t="s">
        <v>1</v>
      </c>
      <c r="B6" s="110" t="s">
        <v>154</v>
      </c>
      <c r="C6" s="111"/>
      <c r="D6" s="111"/>
      <c r="E6" s="111"/>
      <c r="F6" s="112"/>
    </row>
    <row r="7" spans="1:21" s="4" customFormat="1" ht="15" customHeight="1">
      <c r="A7" s="72"/>
      <c r="B7" s="76" t="s">
        <v>155</v>
      </c>
      <c r="C7" s="77"/>
      <c r="D7" s="77"/>
      <c r="E7" s="123"/>
      <c r="F7" s="124"/>
    </row>
    <row r="8" spans="1:21" s="4" customFormat="1" ht="15" customHeight="1">
      <c r="A8" s="72"/>
      <c r="B8" s="76" t="s">
        <v>156</v>
      </c>
      <c r="C8" s="77"/>
      <c r="D8" s="77"/>
      <c r="E8" s="123"/>
      <c r="F8" s="124"/>
    </row>
    <row r="9" spans="1:21" s="4" customFormat="1" ht="15" customHeight="1">
      <c r="A9" s="72"/>
      <c r="B9" s="76"/>
      <c r="C9" s="77"/>
      <c r="D9" s="77"/>
      <c r="E9" s="123"/>
      <c r="F9" s="124"/>
    </row>
    <row r="10" spans="1:21" s="4" customFormat="1" ht="15" customHeight="1">
      <c r="A10" s="72"/>
      <c r="B10" s="76"/>
      <c r="C10" s="77"/>
      <c r="D10" s="77"/>
      <c r="E10" s="123"/>
      <c r="F10" s="124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18" t="s">
        <v>5</v>
      </c>
      <c r="B12" s="119" t="s">
        <v>6</v>
      </c>
      <c r="C12" s="120"/>
      <c r="D12" s="12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 t="s">
        <v>157</v>
      </c>
      <c r="B14" s="37" t="s">
        <v>158</v>
      </c>
      <c r="C14" s="40"/>
      <c r="D14" s="36"/>
      <c r="E14" s="35">
        <v>72</v>
      </c>
      <c r="F14" s="25"/>
    </row>
    <row r="15" spans="1:21" s="4" customFormat="1" ht="18" customHeight="1">
      <c r="A15" s="38"/>
      <c r="B15" s="37" t="s">
        <v>159</v>
      </c>
      <c r="C15" s="40"/>
      <c r="D15" s="36"/>
      <c r="E15" s="35"/>
      <c r="F15" s="12"/>
    </row>
    <row r="16" spans="1:21" s="4" customFormat="1" ht="18" customHeight="1">
      <c r="A16" s="38"/>
      <c r="B16" s="37" t="s">
        <v>160</v>
      </c>
      <c r="C16" s="40"/>
      <c r="D16" s="36"/>
      <c r="E16" s="35"/>
      <c r="F16" s="12"/>
    </row>
    <row r="17" spans="1:6" s="4" customFormat="1" ht="18" customHeight="1">
      <c r="A17" s="38"/>
      <c r="B17" s="37" t="s">
        <v>161</v>
      </c>
      <c r="C17" s="40"/>
      <c r="D17" s="36"/>
      <c r="E17" s="35"/>
      <c r="F17" s="12"/>
    </row>
    <row r="18" spans="1:6" s="4" customFormat="1" ht="18" customHeight="1">
      <c r="A18" s="38"/>
      <c r="B18" s="37" t="s">
        <v>162</v>
      </c>
      <c r="C18" s="40"/>
      <c r="D18" s="36"/>
      <c r="E18" s="35"/>
      <c r="F18" s="12"/>
    </row>
    <row r="19" spans="1:6" s="4" customFormat="1" ht="18" customHeight="1">
      <c r="A19" s="38"/>
      <c r="B19" s="37" t="s">
        <v>163</v>
      </c>
      <c r="C19" s="40"/>
      <c r="D19" s="36"/>
      <c r="E19" s="35"/>
      <c r="F19" s="12"/>
    </row>
    <row r="20" spans="1:6" s="4" customFormat="1" ht="18" customHeight="1">
      <c r="A20" s="38"/>
      <c r="B20" s="67"/>
      <c r="C20" s="40"/>
      <c r="D20" s="36"/>
      <c r="E20" s="35"/>
      <c r="F20" s="12"/>
    </row>
    <row r="21" spans="1:6" s="4" customFormat="1" ht="18" customHeight="1">
      <c r="A21" s="38"/>
      <c r="B21" s="67"/>
      <c r="C21" s="40"/>
      <c r="D21" s="36"/>
      <c r="E21" s="35"/>
      <c r="F21" s="12"/>
    </row>
    <row r="22" spans="1:6" s="4" customFormat="1" ht="18" customHeight="1">
      <c r="A22" s="38"/>
      <c r="B22" s="67"/>
      <c r="C22" s="40"/>
      <c r="D22" s="36"/>
      <c r="E22" s="35"/>
      <c r="F22" s="12"/>
    </row>
    <row r="23" spans="1:6" s="4" customFormat="1" ht="18" customHeight="1">
      <c r="A23" s="38"/>
      <c r="B23" s="67"/>
      <c r="C23" s="40"/>
      <c r="D23" s="36"/>
      <c r="E23" s="35"/>
      <c r="F23" s="12"/>
    </row>
    <row r="24" spans="1:6" s="4" customFormat="1" ht="18" customHeight="1">
      <c r="A24" s="38"/>
      <c r="B24" s="67"/>
      <c r="C24" s="40"/>
      <c r="D24" s="36"/>
      <c r="E24" s="35"/>
      <c r="F24" s="12"/>
    </row>
    <row r="25" spans="1:6" s="4" customFormat="1" ht="18" customHeight="1">
      <c r="A25" s="38"/>
      <c r="B25" s="67"/>
      <c r="C25" s="40"/>
      <c r="D25" s="36"/>
      <c r="E25" s="35"/>
      <c r="F25" s="12"/>
    </row>
    <row r="26" spans="1:6" s="4" customFormat="1" ht="18" customHeight="1">
      <c r="A26" s="38"/>
      <c r="B26" s="67"/>
      <c r="C26" s="40"/>
      <c r="D26" s="36"/>
      <c r="E26" s="35"/>
      <c r="F26" s="12"/>
    </row>
    <row r="27" spans="1:6" s="4" customFormat="1" ht="18" customHeight="1">
      <c r="A27" s="38"/>
      <c r="B27" s="67"/>
      <c r="C27" s="40"/>
      <c r="D27" s="36"/>
      <c r="E27" s="35"/>
      <c r="F27" s="12"/>
    </row>
    <row r="28" spans="1:6" s="4" customFormat="1" ht="18" customHeight="1">
      <c r="A28" s="38"/>
      <c r="B28" s="67"/>
      <c r="C28" s="40"/>
      <c r="D28" s="36"/>
      <c r="E28" s="35"/>
      <c r="F28" s="12"/>
    </row>
    <row r="29" spans="1:6" s="4" customFormat="1" ht="18" customHeight="1">
      <c r="A29" s="38"/>
      <c r="B29" s="67"/>
      <c r="C29" s="40"/>
      <c r="D29" s="36"/>
      <c r="E29" s="35"/>
      <c r="F29" s="12"/>
    </row>
    <row r="30" spans="1:6" s="4" customFormat="1" ht="18" customHeight="1">
      <c r="A30" s="38"/>
      <c r="B30" s="67"/>
      <c r="C30" s="40"/>
      <c r="D30" s="36"/>
      <c r="E30" s="35"/>
      <c r="F30" s="12"/>
    </row>
    <row r="31" spans="1:6" s="4" customFormat="1" ht="18" customHeight="1">
      <c r="A31" s="38"/>
      <c r="B31" s="67"/>
      <c r="C31" s="40"/>
      <c r="D31" s="36"/>
      <c r="E31" s="35"/>
      <c r="F31" s="12"/>
    </row>
    <row r="32" spans="1:6" s="4" customFormat="1" ht="18" customHeight="1">
      <c r="A32" s="38"/>
      <c r="B32" s="67"/>
      <c r="C32" s="40"/>
      <c r="D32" s="36"/>
      <c r="E32" s="35"/>
      <c r="F32" s="12"/>
    </row>
    <row r="33" spans="1:6" s="4" customFormat="1" ht="18" customHeight="1">
      <c r="A33" s="38"/>
      <c r="B33" s="67"/>
      <c r="C33" s="40"/>
      <c r="D33" s="36"/>
      <c r="E33" s="35"/>
      <c r="F33" s="12"/>
    </row>
    <row r="34" spans="1:6" s="4" customFormat="1" ht="18" customHeight="1">
      <c r="A34" s="38"/>
      <c r="B34" s="67"/>
      <c r="C34" s="40"/>
      <c r="D34" s="36"/>
      <c r="E34" s="35"/>
      <c r="F34" s="12"/>
    </row>
    <row r="35" spans="1:6" s="4" customFormat="1" ht="18" customHeight="1">
      <c r="A35" s="38"/>
      <c r="B35" s="67"/>
      <c r="C35" s="40"/>
      <c r="D35" s="36"/>
      <c r="E35" s="35"/>
      <c r="F35" s="12"/>
    </row>
    <row r="36" spans="1:6" s="4" customFormat="1" ht="18" customHeight="1">
      <c r="A36" s="38"/>
      <c r="B36" s="67"/>
      <c r="C36" s="40"/>
      <c r="D36" s="36"/>
      <c r="E36" s="35"/>
      <c r="F36" s="12"/>
    </row>
    <row r="37" spans="1:6" s="4" customFormat="1" ht="18" customHeight="1">
      <c r="A37" s="38"/>
      <c r="B37" s="67"/>
      <c r="C37" s="40"/>
      <c r="D37" s="36"/>
      <c r="E37" s="35"/>
      <c r="F37" s="12"/>
    </row>
    <row r="38" spans="1:6" s="4" customFormat="1" ht="18" customHeight="1">
      <c r="A38" s="38"/>
      <c r="B38" s="67"/>
      <c r="C38" s="40"/>
      <c r="D38" s="36"/>
      <c r="E38" s="35"/>
      <c r="F38" s="12"/>
    </row>
    <row r="39" spans="1:6" s="4" customFormat="1" ht="18" customHeight="1">
      <c r="A39" s="38"/>
      <c r="B39" s="67"/>
      <c r="C39" s="40"/>
      <c r="D39" s="36"/>
      <c r="E39" s="35"/>
      <c r="F39" s="12"/>
    </row>
    <row r="40" spans="1:6" s="4" customFormat="1" ht="18" customHeight="1">
      <c r="A40" s="38"/>
      <c r="B40" s="67"/>
      <c r="C40" s="40"/>
      <c r="D40" s="36"/>
      <c r="E40" s="35"/>
      <c r="F40" s="12"/>
    </row>
    <row r="41" spans="1:6" s="4" customFormat="1" ht="18" customHeight="1">
      <c r="A41" s="38"/>
      <c r="B41" s="67"/>
      <c r="C41" s="40"/>
      <c r="D41" s="36"/>
      <c r="E41" s="35"/>
      <c r="F41" s="12"/>
    </row>
    <row r="42" spans="1:6" s="4" customFormat="1" ht="18" customHeight="1">
      <c r="A42" s="38"/>
      <c r="B42" s="67"/>
      <c r="C42" s="40"/>
      <c r="D42" s="36"/>
      <c r="E42" s="35"/>
      <c r="F42" s="12"/>
    </row>
    <row r="43" spans="1:6" s="4" customFormat="1" ht="18" customHeight="1">
      <c r="A43" s="38"/>
      <c r="B43" s="67"/>
      <c r="C43" s="40"/>
      <c r="D43" s="36"/>
      <c r="E43" s="35"/>
      <c r="F43" s="12"/>
    </row>
    <row r="44" spans="1:6" s="4" customFormat="1" ht="18" customHeight="1">
      <c r="A44" s="38"/>
      <c r="B44" s="67"/>
      <c r="C44" s="40"/>
      <c r="D44" s="36"/>
      <c r="E44" s="35"/>
      <c r="F44" s="12"/>
    </row>
    <row r="45" spans="1:6" s="4" customFormat="1" ht="18" customHeight="1">
      <c r="A45" s="38"/>
      <c r="B45" s="67"/>
      <c r="C45" s="40"/>
      <c r="D45" s="36"/>
      <c r="E45" s="35"/>
      <c r="F45" s="12"/>
    </row>
    <row r="46" spans="1:6" s="4" customFormat="1" ht="18" customHeight="1">
      <c r="A46" s="38"/>
      <c r="B46" s="67"/>
      <c r="C46" s="40"/>
      <c r="D46" s="36"/>
      <c r="E46" s="35"/>
      <c r="F46" s="12"/>
    </row>
    <row r="47" spans="1:6" s="4" customFormat="1" ht="18" customHeight="1">
      <c r="A47" s="38"/>
      <c r="B47" s="37"/>
      <c r="C47" s="40"/>
      <c r="D47" s="36"/>
      <c r="E47" s="35"/>
      <c r="F47" s="12"/>
    </row>
    <row r="48" spans="1:6" s="4" customFormat="1" ht="18" customHeight="1">
      <c r="A48" s="38"/>
      <c r="B48" s="37"/>
      <c r="C48" s="40"/>
      <c r="D48" s="36"/>
      <c r="E48" s="35"/>
      <c r="F48" s="12"/>
    </row>
    <row r="49" spans="1:7" s="4" customFormat="1" ht="18" customHeight="1">
      <c r="A49" s="38"/>
      <c r="B49" s="37"/>
      <c r="C49" s="40"/>
      <c r="D49" s="36"/>
      <c r="E49" s="35"/>
      <c r="F49" s="12"/>
    </row>
    <row r="50" spans="1:7" s="4" customFormat="1" ht="18" customHeight="1">
      <c r="A50" s="38"/>
      <c r="B50" s="37"/>
      <c r="C50" s="40"/>
      <c r="D50" s="36"/>
      <c r="E50" s="35"/>
      <c r="F50" s="12"/>
    </row>
    <row r="51" spans="1:7" s="4" customFormat="1" ht="18" customHeight="1">
      <c r="A51" s="38"/>
      <c r="B51" s="37"/>
      <c r="C51" s="29"/>
      <c r="D51" s="29"/>
      <c r="E51" s="12"/>
      <c r="F51" s="12"/>
      <c r="G51" s="31"/>
    </row>
    <row r="52" spans="1:7" s="4" customFormat="1" ht="18" customHeight="1">
      <c r="A52" s="15"/>
      <c r="B52" s="18"/>
      <c r="C52" s="41"/>
      <c r="D52" s="30" t="s">
        <v>11</v>
      </c>
      <c r="E52" s="42">
        <f>SUM(E14:E51)</f>
        <v>72</v>
      </c>
      <c r="F52" s="42">
        <f>SUM(F14:F51)</f>
        <v>0</v>
      </c>
      <c r="G52" s="31"/>
    </row>
    <row r="53" spans="1:7" s="4" customFormat="1" ht="24">
      <c r="A53" s="16" t="s">
        <v>59</v>
      </c>
      <c r="B53" s="86"/>
      <c r="C53" s="69"/>
      <c r="D53" s="69"/>
      <c r="E53" s="69"/>
      <c r="F53" s="70"/>
      <c r="G53" s="31"/>
    </row>
    <row r="54" spans="1:7" s="4" customFormat="1" ht="18" customHeight="1">
      <c r="A54" s="17" t="s">
        <v>60</v>
      </c>
      <c r="B54" s="68"/>
      <c r="C54" s="69"/>
      <c r="D54" s="69"/>
      <c r="E54" s="69"/>
      <c r="F54" s="70"/>
    </row>
    <row r="55" spans="1:7" ht="16.5" customHeight="1">
      <c r="A55" s="122"/>
      <c r="B55" s="122"/>
      <c r="C55" s="5"/>
      <c r="D55" s="5"/>
      <c r="E55" s="5"/>
      <c r="F55" s="5"/>
    </row>
  </sheetData>
  <mergeCells count="16">
    <mergeCell ref="A55:B55"/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53:F53"/>
    <mergeCell ref="B54:F54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BreakPreview" zoomScale="75" zoomScaleNormal="100" zoomScaleSheetLayoutView="75" workbookViewId="0">
      <selection activeCell="B29" sqref="B29:D29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164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165</v>
      </c>
      <c r="C5" s="9" t="s">
        <v>7</v>
      </c>
      <c r="D5" s="73">
        <f>E51</f>
        <v>12</v>
      </c>
      <c r="E5" s="74"/>
      <c r="F5" s="75"/>
    </row>
    <row r="6" spans="1:21" s="4" customFormat="1" ht="15" customHeight="1">
      <c r="A6" s="72" t="s">
        <v>1</v>
      </c>
      <c r="B6" s="128" t="s">
        <v>166</v>
      </c>
      <c r="C6" s="129"/>
      <c r="D6" s="129"/>
      <c r="E6" s="130"/>
      <c r="F6" s="131"/>
    </row>
    <row r="7" spans="1:21" s="4" customFormat="1" ht="15" customHeight="1">
      <c r="A7" s="72"/>
      <c r="B7" s="128" t="s">
        <v>167</v>
      </c>
      <c r="C7" s="129"/>
      <c r="D7" s="129"/>
      <c r="E7" s="130"/>
      <c r="F7" s="131"/>
    </row>
    <row r="8" spans="1:21" s="4" customFormat="1" ht="15" customHeight="1">
      <c r="A8" s="72"/>
      <c r="B8" s="128" t="s">
        <v>168</v>
      </c>
      <c r="C8" s="129"/>
      <c r="D8" s="129"/>
      <c r="E8" s="130"/>
      <c r="F8" s="131"/>
    </row>
    <row r="9" spans="1:21" s="4" customFormat="1" ht="15" customHeight="1">
      <c r="A9" s="72"/>
      <c r="B9" s="128" t="s">
        <v>169</v>
      </c>
      <c r="C9" s="129"/>
      <c r="D9" s="129"/>
      <c r="E9" s="130"/>
      <c r="F9" s="131"/>
    </row>
    <row r="10" spans="1:21" s="4" customFormat="1" ht="15" customHeight="1">
      <c r="A10" s="72"/>
      <c r="B10" s="128" t="s">
        <v>170</v>
      </c>
      <c r="C10" s="129"/>
      <c r="D10" s="129"/>
      <c r="E10" s="130"/>
      <c r="F10" s="131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18" t="s">
        <v>5</v>
      </c>
      <c r="B12" s="119" t="s">
        <v>6</v>
      </c>
      <c r="C12" s="120"/>
      <c r="D12" s="12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11"/>
      <c r="B14" s="39"/>
      <c r="C14" s="48"/>
      <c r="D14" s="49"/>
      <c r="E14" s="50"/>
      <c r="F14" s="25"/>
    </row>
    <row r="15" spans="1:21" s="4" customFormat="1" ht="18" customHeight="1">
      <c r="A15" s="11" t="s">
        <v>344</v>
      </c>
      <c r="B15" s="132" t="s">
        <v>171</v>
      </c>
      <c r="C15" s="133"/>
      <c r="D15" s="134"/>
      <c r="E15" s="35">
        <v>3</v>
      </c>
      <c r="F15" s="12"/>
    </row>
    <row r="16" spans="1:21" s="4" customFormat="1" ht="18" customHeight="1">
      <c r="A16" s="11"/>
      <c r="B16" s="132" t="s">
        <v>172</v>
      </c>
      <c r="C16" s="133"/>
      <c r="D16" s="134"/>
      <c r="E16" s="35"/>
      <c r="F16" s="12"/>
    </row>
    <row r="17" spans="1:6" s="4" customFormat="1" ht="18" customHeight="1">
      <c r="A17" s="11"/>
      <c r="B17" s="125" t="s">
        <v>173</v>
      </c>
      <c r="C17" s="126"/>
      <c r="D17" s="127"/>
      <c r="E17" s="35"/>
      <c r="F17" s="12"/>
    </row>
    <row r="18" spans="1:6" s="4" customFormat="1" ht="18" customHeight="1">
      <c r="A18" s="11"/>
      <c r="B18" s="132" t="s">
        <v>346</v>
      </c>
      <c r="C18" s="133"/>
      <c r="D18" s="134"/>
      <c r="E18" s="35"/>
      <c r="F18" s="12"/>
    </row>
    <row r="19" spans="1:6" s="4" customFormat="1" ht="18" customHeight="1">
      <c r="A19" s="11"/>
      <c r="B19" s="132"/>
      <c r="C19" s="133"/>
      <c r="D19" s="134"/>
      <c r="E19" s="35"/>
      <c r="F19" s="12"/>
    </row>
    <row r="20" spans="1:6" s="4" customFormat="1" ht="18" customHeight="1">
      <c r="A20" s="38" t="s">
        <v>345</v>
      </c>
      <c r="B20" s="125" t="s">
        <v>174</v>
      </c>
      <c r="C20" s="126"/>
      <c r="D20" s="127"/>
      <c r="E20" s="35">
        <v>3</v>
      </c>
      <c r="F20" s="12"/>
    </row>
    <row r="21" spans="1:6" s="4" customFormat="1" ht="18" customHeight="1">
      <c r="A21" s="38"/>
      <c r="B21" s="125" t="s">
        <v>175</v>
      </c>
      <c r="C21" s="126"/>
      <c r="D21" s="127"/>
      <c r="E21" s="35"/>
      <c r="F21" s="12"/>
    </row>
    <row r="22" spans="1:6" s="4" customFormat="1" ht="18" customHeight="1">
      <c r="A22" s="11"/>
      <c r="B22" s="125" t="s">
        <v>176</v>
      </c>
      <c r="C22" s="126"/>
      <c r="D22" s="127"/>
      <c r="E22" s="35"/>
      <c r="F22" s="12"/>
    </row>
    <row r="23" spans="1:6" s="4" customFormat="1" ht="18" customHeight="1">
      <c r="A23" s="11"/>
      <c r="B23" s="125" t="s">
        <v>347</v>
      </c>
      <c r="C23" s="126"/>
      <c r="D23" s="127"/>
      <c r="E23" s="35"/>
      <c r="F23" s="12"/>
    </row>
    <row r="24" spans="1:6" s="4" customFormat="1" ht="18" customHeight="1">
      <c r="A24" s="11"/>
      <c r="B24" s="125" t="s">
        <v>177</v>
      </c>
      <c r="C24" s="126"/>
      <c r="D24" s="127"/>
      <c r="E24" s="35"/>
      <c r="F24" s="12"/>
    </row>
    <row r="25" spans="1:6" s="4" customFormat="1" ht="18" customHeight="1">
      <c r="A25" s="11"/>
      <c r="B25" s="125"/>
      <c r="C25" s="126"/>
      <c r="D25" s="127"/>
      <c r="E25" s="35"/>
      <c r="F25" s="12"/>
    </row>
    <row r="26" spans="1:6" s="4" customFormat="1" ht="18" customHeight="1">
      <c r="A26" s="11" t="s">
        <v>343</v>
      </c>
      <c r="B26" s="125" t="s">
        <v>178</v>
      </c>
      <c r="C26" s="126"/>
      <c r="D26" s="127"/>
      <c r="E26" s="35">
        <v>6</v>
      </c>
      <c r="F26" s="12"/>
    </row>
    <row r="27" spans="1:6" s="4" customFormat="1" ht="18" customHeight="1">
      <c r="A27" s="11"/>
      <c r="B27" s="125" t="s">
        <v>179</v>
      </c>
      <c r="C27" s="126"/>
      <c r="D27" s="127"/>
      <c r="E27" s="35"/>
      <c r="F27" s="12"/>
    </row>
    <row r="28" spans="1:6" s="4" customFormat="1" ht="18" customHeight="1">
      <c r="A28" s="11"/>
      <c r="B28" s="125" t="s">
        <v>180</v>
      </c>
      <c r="C28" s="126"/>
      <c r="D28" s="127"/>
      <c r="E28" s="35"/>
      <c r="F28" s="12"/>
    </row>
    <row r="29" spans="1:6" s="4" customFormat="1" ht="18" customHeight="1">
      <c r="A29" s="11"/>
      <c r="B29" s="125" t="s">
        <v>348</v>
      </c>
      <c r="C29" s="126"/>
      <c r="D29" s="127"/>
      <c r="E29" s="35"/>
      <c r="F29" s="12"/>
    </row>
    <row r="30" spans="1:6" s="4" customFormat="1" ht="18" customHeight="1">
      <c r="A30" s="11"/>
      <c r="B30" s="125" t="s">
        <v>181</v>
      </c>
      <c r="C30" s="126"/>
      <c r="D30" s="127"/>
      <c r="E30" s="35"/>
      <c r="F30" s="12"/>
    </row>
    <row r="31" spans="1:6" s="4" customFormat="1" ht="18" customHeight="1">
      <c r="A31" s="11"/>
      <c r="B31" s="132" t="s">
        <v>182</v>
      </c>
      <c r="C31" s="133"/>
      <c r="D31" s="134"/>
      <c r="E31" s="35"/>
      <c r="F31" s="12"/>
    </row>
    <row r="32" spans="1:6" s="4" customFormat="1" ht="18" customHeight="1">
      <c r="A32" s="11"/>
      <c r="B32" s="125" t="s">
        <v>183</v>
      </c>
      <c r="C32" s="126"/>
      <c r="D32" s="127"/>
      <c r="E32" s="35"/>
      <c r="F32" s="12"/>
    </row>
    <row r="33" spans="1:6" s="4" customFormat="1" ht="18" customHeight="1">
      <c r="A33" s="11"/>
      <c r="B33" s="64"/>
      <c r="C33" s="65"/>
      <c r="D33" s="66"/>
      <c r="E33" s="35"/>
      <c r="F33" s="12"/>
    </row>
    <row r="34" spans="1:6" s="4" customFormat="1" ht="18" customHeight="1">
      <c r="A34" s="11"/>
      <c r="B34" s="64"/>
      <c r="C34" s="65"/>
      <c r="D34" s="66"/>
      <c r="E34" s="35"/>
      <c r="F34" s="12"/>
    </row>
    <row r="35" spans="1:6" s="4" customFormat="1" ht="18" customHeight="1">
      <c r="A35" s="11"/>
      <c r="B35" s="64"/>
      <c r="C35" s="65"/>
      <c r="D35" s="66"/>
      <c r="E35" s="35"/>
      <c r="F35" s="12"/>
    </row>
    <row r="36" spans="1:6" s="4" customFormat="1" ht="18" customHeight="1">
      <c r="A36" s="11"/>
      <c r="B36" s="64"/>
      <c r="C36" s="65"/>
      <c r="D36" s="66"/>
      <c r="E36" s="35"/>
      <c r="F36" s="12"/>
    </row>
    <row r="37" spans="1:6" s="4" customFormat="1" ht="18" customHeight="1">
      <c r="A37" s="11"/>
      <c r="B37" s="64"/>
      <c r="C37" s="65"/>
      <c r="D37" s="66"/>
      <c r="E37" s="35"/>
      <c r="F37" s="12"/>
    </row>
    <row r="38" spans="1:6" s="4" customFormat="1" ht="18" customHeight="1">
      <c r="A38" s="11"/>
      <c r="B38" s="64"/>
      <c r="C38" s="65"/>
      <c r="D38" s="66"/>
      <c r="E38" s="35"/>
      <c r="F38" s="12"/>
    </row>
    <row r="39" spans="1:6" s="4" customFormat="1" ht="18" customHeight="1">
      <c r="A39" s="11"/>
      <c r="B39" s="64"/>
      <c r="C39" s="65"/>
      <c r="D39" s="66"/>
      <c r="E39" s="35"/>
      <c r="F39" s="12"/>
    </row>
    <row r="40" spans="1:6" s="4" customFormat="1" ht="18" customHeight="1">
      <c r="A40" s="11"/>
      <c r="B40" s="64"/>
      <c r="C40" s="65"/>
      <c r="D40" s="66"/>
      <c r="E40" s="35"/>
      <c r="F40" s="12"/>
    </row>
    <row r="41" spans="1:6" s="4" customFormat="1" ht="18" customHeight="1">
      <c r="A41" s="11"/>
      <c r="B41" s="64"/>
      <c r="C41" s="65"/>
      <c r="D41" s="66"/>
      <c r="E41" s="35"/>
      <c r="F41" s="12"/>
    </row>
    <row r="42" spans="1:6" s="4" customFormat="1" ht="18" customHeight="1">
      <c r="A42" s="11"/>
      <c r="B42" s="64"/>
      <c r="C42" s="65"/>
      <c r="D42" s="66"/>
      <c r="E42" s="35"/>
      <c r="F42" s="12"/>
    </row>
    <row r="43" spans="1:6" s="4" customFormat="1" ht="18" customHeight="1">
      <c r="A43" s="11"/>
      <c r="B43" s="64"/>
      <c r="C43" s="65"/>
      <c r="D43" s="66"/>
      <c r="E43" s="35"/>
      <c r="F43" s="12"/>
    </row>
    <row r="44" spans="1:6" s="4" customFormat="1" ht="18" customHeight="1">
      <c r="A44" s="11"/>
      <c r="B44" s="64"/>
      <c r="C44" s="65"/>
      <c r="D44" s="66"/>
      <c r="E44" s="35"/>
      <c r="F44" s="12"/>
    </row>
    <row r="45" spans="1:6" s="4" customFormat="1" ht="18" customHeight="1">
      <c r="A45" s="11"/>
      <c r="B45" s="64"/>
      <c r="C45" s="65"/>
      <c r="D45" s="66"/>
      <c r="E45" s="35"/>
      <c r="F45" s="12"/>
    </row>
    <row r="46" spans="1:6" s="4" customFormat="1" ht="18" customHeight="1">
      <c r="A46" s="11"/>
      <c r="B46" s="64"/>
      <c r="C46" s="65"/>
      <c r="D46" s="66"/>
      <c r="E46" s="35"/>
      <c r="F46" s="12"/>
    </row>
    <row r="47" spans="1:6" s="4" customFormat="1" ht="18" customHeight="1">
      <c r="A47" s="11"/>
      <c r="B47" s="64"/>
      <c r="C47" s="65"/>
      <c r="D47" s="66"/>
      <c r="E47" s="35"/>
      <c r="F47" s="12"/>
    </row>
    <row r="48" spans="1:6" s="4" customFormat="1" ht="18" customHeight="1">
      <c r="A48" s="11"/>
      <c r="B48" s="64"/>
      <c r="C48" s="65"/>
      <c r="D48" s="66"/>
      <c r="E48" s="35"/>
      <c r="F48" s="12"/>
    </row>
    <row r="49" spans="1:6" s="4" customFormat="1" ht="18" customHeight="1">
      <c r="A49" s="11"/>
      <c r="B49" s="125"/>
      <c r="C49" s="126"/>
      <c r="D49" s="127"/>
      <c r="E49" s="35"/>
      <c r="F49" s="12"/>
    </row>
    <row r="50" spans="1:6" s="4" customFormat="1" ht="18" customHeight="1">
      <c r="A50" s="11"/>
      <c r="B50" s="125"/>
      <c r="C50" s="126"/>
      <c r="D50" s="127"/>
      <c r="E50" s="13"/>
      <c r="F50" s="14"/>
    </row>
    <row r="51" spans="1:6" s="4" customFormat="1" ht="18" customHeight="1">
      <c r="A51" s="15"/>
      <c r="B51" s="18"/>
      <c r="C51" s="19"/>
      <c r="D51" s="27" t="s">
        <v>11</v>
      </c>
      <c r="E51" s="20">
        <f>SUM(E14:E50)</f>
        <v>12</v>
      </c>
      <c r="F51" s="21">
        <f>SUM(F14:F50)</f>
        <v>0</v>
      </c>
    </row>
    <row r="52" spans="1:6" s="4" customFormat="1" ht="24">
      <c r="A52" s="16" t="s">
        <v>184</v>
      </c>
      <c r="B52" s="86"/>
      <c r="C52" s="69"/>
      <c r="D52" s="69"/>
      <c r="E52" s="69"/>
      <c r="F52" s="70"/>
    </row>
    <row r="53" spans="1:6" s="4" customFormat="1" ht="18" customHeight="1">
      <c r="A53" s="17" t="s">
        <v>185</v>
      </c>
      <c r="B53" s="68"/>
      <c r="C53" s="108"/>
      <c r="D53" s="108"/>
      <c r="E53" s="108"/>
      <c r="F53" s="109"/>
    </row>
    <row r="54" spans="1:6" ht="16.5" customHeight="1">
      <c r="A54" s="99"/>
      <c r="B54" s="99"/>
      <c r="C54" s="5"/>
      <c r="D54" s="5"/>
      <c r="E54" s="5"/>
      <c r="F54" s="5"/>
    </row>
  </sheetData>
  <mergeCells count="36">
    <mergeCell ref="B53:F53"/>
    <mergeCell ref="A54:B54"/>
    <mergeCell ref="B30:D30"/>
    <mergeCell ref="B31:D31"/>
    <mergeCell ref="B32:D32"/>
    <mergeCell ref="B49:D49"/>
    <mergeCell ref="B50:D50"/>
    <mergeCell ref="B52:F52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15:D15"/>
    <mergeCell ref="B16:D16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topLeftCell="A31" zoomScale="75" zoomScaleNormal="100" zoomScaleSheetLayoutView="75" workbookViewId="0">
      <selection activeCell="D33" sqref="D33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186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187</v>
      </c>
      <c r="C5" s="9" t="s">
        <v>7</v>
      </c>
      <c r="D5" s="73">
        <f>E53</f>
        <v>12</v>
      </c>
      <c r="E5" s="74"/>
      <c r="F5" s="75"/>
    </row>
    <row r="6" spans="1:21" s="4" customFormat="1" ht="15" customHeight="1">
      <c r="A6" s="72" t="s">
        <v>1</v>
      </c>
      <c r="B6" s="110" t="s">
        <v>188</v>
      </c>
      <c r="C6" s="111"/>
      <c r="D6" s="111"/>
      <c r="E6" s="111"/>
      <c r="F6" s="112"/>
    </row>
    <row r="7" spans="1:21" s="4" customFormat="1" ht="15" customHeight="1">
      <c r="A7" s="72"/>
      <c r="B7" s="76" t="s">
        <v>189</v>
      </c>
      <c r="C7" s="77"/>
      <c r="D7" s="77"/>
      <c r="E7" s="123"/>
      <c r="F7" s="124"/>
    </row>
    <row r="8" spans="1:21" s="4" customFormat="1" ht="15" customHeight="1">
      <c r="A8" s="72"/>
      <c r="B8" s="76" t="s">
        <v>190</v>
      </c>
      <c r="C8" s="77"/>
      <c r="D8" s="77"/>
      <c r="E8" s="123"/>
      <c r="F8" s="124"/>
    </row>
    <row r="9" spans="1:21" s="4" customFormat="1" ht="15" customHeight="1">
      <c r="A9" s="72"/>
      <c r="B9" s="76" t="s">
        <v>191</v>
      </c>
      <c r="C9" s="77"/>
      <c r="D9" s="77"/>
      <c r="E9" s="123"/>
      <c r="F9" s="124"/>
    </row>
    <row r="10" spans="1:21" s="4" customFormat="1" ht="15" customHeight="1">
      <c r="A10" s="72"/>
      <c r="B10" s="76"/>
      <c r="C10" s="77"/>
      <c r="D10" s="77"/>
      <c r="E10" s="123"/>
      <c r="F10" s="124"/>
    </row>
    <row r="11" spans="1:21" s="4" customFormat="1" ht="15" customHeight="1">
      <c r="A11" s="72"/>
      <c r="B11" s="80"/>
      <c r="C11" s="81"/>
      <c r="D11" s="81"/>
      <c r="E11" s="81"/>
      <c r="F11" s="82"/>
    </row>
    <row r="12" spans="1:21" s="4" customFormat="1" ht="15" customHeight="1">
      <c r="A12" s="118" t="s">
        <v>5</v>
      </c>
      <c r="B12" s="119" t="s">
        <v>6</v>
      </c>
      <c r="C12" s="120"/>
      <c r="D12" s="12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39"/>
      <c r="C14" s="48"/>
      <c r="D14" s="49"/>
      <c r="E14" s="50"/>
      <c r="F14" s="25"/>
    </row>
    <row r="15" spans="1:21" s="4" customFormat="1" ht="18" customHeight="1">
      <c r="A15" s="38" t="s">
        <v>192</v>
      </c>
      <c r="B15" s="37" t="s">
        <v>193</v>
      </c>
      <c r="C15" s="32"/>
      <c r="D15" s="33"/>
      <c r="E15" s="35">
        <v>2</v>
      </c>
      <c r="F15" s="12"/>
    </row>
    <row r="16" spans="1:21" s="4" customFormat="1" ht="18" customHeight="1">
      <c r="A16" s="38"/>
      <c r="B16" s="37" t="s">
        <v>194</v>
      </c>
      <c r="C16" s="40"/>
      <c r="D16" s="36"/>
      <c r="E16" s="35"/>
      <c r="F16" s="12"/>
    </row>
    <row r="17" spans="1:7" s="4" customFormat="1" ht="18" customHeight="1">
      <c r="A17" s="38"/>
      <c r="B17" s="37" t="s">
        <v>195</v>
      </c>
      <c r="C17" s="40"/>
      <c r="D17" s="36"/>
      <c r="E17" s="35"/>
      <c r="F17" s="12"/>
    </row>
    <row r="18" spans="1:7" s="4" customFormat="1" ht="18" customHeight="1">
      <c r="A18" s="38"/>
      <c r="B18" s="37"/>
      <c r="C18" s="40"/>
      <c r="D18" s="36"/>
      <c r="E18" s="35"/>
      <c r="F18" s="12"/>
    </row>
    <row r="19" spans="1:7" s="4" customFormat="1" ht="18" customHeight="1">
      <c r="A19" s="38" t="s">
        <v>196</v>
      </c>
      <c r="B19" s="37" t="s">
        <v>197</v>
      </c>
      <c r="C19" s="40"/>
      <c r="D19" s="36"/>
      <c r="E19" s="35">
        <v>2</v>
      </c>
      <c r="F19" s="12"/>
    </row>
    <row r="20" spans="1:7" s="4" customFormat="1" ht="18" customHeight="1">
      <c r="A20" s="38"/>
      <c r="B20" s="37" t="s">
        <v>198</v>
      </c>
      <c r="C20" s="40"/>
      <c r="D20" s="36"/>
      <c r="E20" s="35"/>
      <c r="F20" s="12"/>
    </row>
    <row r="21" spans="1:7" s="4" customFormat="1" ht="18" customHeight="1">
      <c r="A21" s="38"/>
      <c r="B21" s="37" t="s">
        <v>199</v>
      </c>
      <c r="C21" s="40"/>
      <c r="D21" s="36"/>
      <c r="E21" s="35"/>
      <c r="F21" s="12"/>
    </row>
    <row r="22" spans="1:7" s="4" customFormat="1" ht="18" customHeight="1">
      <c r="A22" s="38"/>
      <c r="B22" s="37" t="s">
        <v>200</v>
      </c>
      <c r="C22" s="40"/>
      <c r="D22" s="36"/>
      <c r="E22" s="35"/>
      <c r="F22" s="12"/>
    </row>
    <row r="23" spans="1:7" s="4" customFormat="1" ht="18" customHeight="1">
      <c r="A23" s="38"/>
      <c r="B23" s="37"/>
      <c r="C23" s="40"/>
      <c r="D23" s="36"/>
      <c r="E23" s="35"/>
      <c r="F23" s="12"/>
    </row>
    <row r="24" spans="1:7" s="4" customFormat="1" ht="18" customHeight="1">
      <c r="A24" s="38" t="s">
        <v>201</v>
      </c>
      <c r="B24" s="37" t="s">
        <v>202</v>
      </c>
      <c r="C24" s="40"/>
      <c r="D24" s="36"/>
      <c r="E24" s="35">
        <v>2</v>
      </c>
      <c r="F24" s="12"/>
    </row>
    <row r="25" spans="1:7" s="4" customFormat="1" ht="18" customHeight="1">
      <c r="A25" s="38"/>
      <c r="B25" s="37" t="s">
        <v>203</v>
      </c>
      <c r="C25" s="40"/>
      <c r="D25" s="36"/>
      <c r="E25" s="35"/>
      <c r="F25" s="12"/>
    </row>
    <row r="26" spans="1:7" s="4" customFormat="1" ht="18" customHeight="1">
      <c r="A26" s="38"/>
      <c r="B26" s="37" t="s">
        <v>204</v>
      </c>
      <c r="C26" s="40"/>
      <c r="D26" s="36"/>
      <c r="E26" s="35"/>
      <c r="F26" s="12"/>
    </row>
    <row r="27" spans="1:7" s="4" customFormat="1" ht="18" customHeight="1">
      <c r="A27" s="38"/>
      <c r="B27" s="37" t="s">
        <v>205</v>
      </c>
      <c r="C27" s="40"/>
      <c r="D27" s="36"/>
      <c r="E27" s="35"/>
      <c r="F27" s="12"/>
    </row>
    <row r="28" spans="1:7" s="4" customFormat="1" ht="18" customHeight="1">
      <c r="A28" s="38"/>
      <c r="B28" s="37"/>
      <c r="C28" s="40"/>
      <c r="D28" s="36"/>
      <c r="E28" s="35"/>
      <c r="F28" s="12"/>
    </row>
    <row r="29" spans="1:7" s="4" customFormat="1" ht="18" customHeight="1">
      <c r="A29" s="38" t="s">
        <v>206</v>
      </c>
      <c r="B29" s="37" t="s">
        <v>207</v>
      </c>
      <c r="C29" s="40"/>
      <c r="D29" s="36"/>
      <c r="E29" s="35">
        <v>2</v>
      </c>
      <c r="F29" s="12"/>
    </row>
    <row r="30" spans="1:7" s="4" customFormat="1" ht="18" customHeight="1">
      <c r="A30" s="38"/>
      <c r="B30" s="37" t="s">
        <v>208</v>
      </c>
      <c r="C30" s="40"/>
      <c r="D30" s="36"/>
      <c r="E30" s="35"/>
      <c r="F30" s="12"/>
      <c r="G30" s="31"/>
    </row>
    <row r="31" spans="1:7" s="4" customFormat="1" ht="18" customHeight="1">
      <c r="A31" s="38"/>
      <c r="B31" s="37" t="s">
        <v>209</v>
      </c>
      <c r="C31" s="40"/>
      <c r="D31" s="36"/>
      <c r="E31" s="35"/>
      <c r="F31" s="12"/>
      <c r="G31" s="31"/>
    </row>
    <row r="32" spans="1:7" s="4" customFormat="1" ht="18" customHeight="1">
      <c r="A32" s="38"/>
      <c r="B32" s="37" t="s">
        <v>210</v>
      </c>
      <c r="C32" s="40"/>
      <c r="D32" s="40"/>
      <c r="E32" s="35"/>
      <c r="F32" s="12"/>
      <c r="G32" s="31"/>
    </row>
    <row r="33" spans="1:7" s="4" customFormat="1" ht="18" customHeight="1">
      <c r="A33" s="38"/>
      <c r="B33" s="37"/>
      <c r="C33" s="40"/>
      <c r="D33" s="40"/>
      <c r="E33" s="35"/>
      <c r="F33" s="12"/>
      <c r="G33" s="31"/>
    </row>
    <row r="34" spans="1:7" s="4" customFormat="1" ht="18" customHeight="1">
      <c r="A34" s="38" t="s">
        <v>211</v>
      </c>
      <c r="B34" s="37" t="s">
        <v>212</v>
      </c>
      <c r="C34" s="29"/>
      <c r="D34" s="29"/>
      <c r="E34" s="12">
        <v>2</v>
      </c>
      <c r="F34" s="12"/>
      <c r="G34" s="31"/>
    </row>
    <row r="35" spans="1:7" s="4" customFormat="1" ht="18" customHeight="1">
      <c r="A35" s="38"/>
      <c r="B35" s="37" t="s">
        <v>213</v>
      </c>
      <c r="C35" s="29"/>
      <c r="D35" s="29"/>
      <c r="E35" s="12"/>
      <c r="F35" s="12"/>
      <c r="G35" s="31"/>
    </row>
    <row r="36" spans="1:7" s="4" customFormat="1" ht="18" customHeight="1">
      <c r="A36" s="38"/>
      <c r="B36" s="37" t="s">
        <v>214</v>
      </c>
      <c r="C36" s="29"/>
      <c r="D36" s="29"/>
      <c r="E36" s="12"/>
      <c r="F36" s="12"/>
      <c r="G36" s="31"/>
    </row>
    <row r="37" spans="1:7" s="4" customFormat="1" ht="18" customHeight="1">
      <c r="A37" s="38"/>
      <c r="B37" s="37"/>
      <c r="C37" s="29"/>
      <c r="D37" s="29"/>
      <c r="E37" s="12"/>
      <c r="F37" s="12"/>
      <c r="G37" s="31"/>
    </row>
    <row r="38" spans="1:7" s="4" customFormat="1" ht="18" customHeight="1">
      <c r="A38" s="38" t="s">
        <v>215</v>
      </c>
      <c r="B38" s="37" t="s">
        <v>216</v>
      </c>
      <c r="C38" s="29"/>
      <c r="D38" s="29"/>
      <c r="E38" s="12">
        <v>2</v>
      </c>
      <c r="F38" s="12"/>
      <c r="G38" s="31"/>
    </row>
    <row r="39" spans="1:7" s="4" customFormat="1" ht="18" customHeight="1">
      <c r="A39" s="38"/>
      <c r="B39" s="37" t="s">
        <v>217</v>
      </c>
      <c r="C39" s="29"/>
      <c r="D39" s="29"/>
      <c r="E39" s="12"/>
      <c r="F39" s="12"/>
      <c r="G39" s="31"/>
    </row>
    <row r="40" spans="1:7" s="4" customFormat="1" ht="18" customHeight="1">
      <c r="A40" s="38"/>
      <c r="B40" s="37" t="s">
        <v>218</v>
      </c>
      <c r="C40" s="29"/>
      <c r="D40" s="29"/>
      <c r="E40" s="12"/>
      <c r="F40" s="12"/>
      <c r="G40" s="31"/>
    </row>
    <row r="41" spans="1:7" s="4" customFormat="1" ht="18" customHeight="1">
      <c r="A41" s="38"/>
      <c r="B41" s="67"/>
      <c r="C41" s="29"/>
      <c r="D41" s="29"/>
      <c r="E41" s="12"/>
      <c r="F41" s="12"/>
      <c r="G41" s="31"/>
    </row>
    <row r="42" spans="1:7" s="4" customFormat="1" ht="18" customHeight="1">
      <c r="A42" s="38"/>
      <c r="B42" s="67"/>
      <c r="C42" s="29"/>
      <c r="D42" s="29"/>
      <c r="E42" s="12"/>
      <c r="F42" s="12"/>
      <c r="G42" s="31"/>
    </row>
    <row r="43" spans="1:7" s="4" customFormat="1" ht="18" customHeight="1">
      <c r="A43" s="38"/>
      <c r="B43" s="67"/>
      <c r="C43" s="29"/>
      <c r="D43" s="29"/>
      <c r="E43" s="12"/>
      <c r="F43" s="12"/>
      <c r="G43" s="31"/>
    </row>
    <row r="44" spans="1:7" s="4" customFormat="1" ht="18" customHeight="1">
      <c r="A44" s="38"/>
      <c r="B44" s="67"/>
      <c r="C44" s="29"/>
      <c r="D44" s="29"/>
      <c r="E44" s="12"/>
      <c r="F44" s="12"/>
      <c r="G44" s="31"/>
    </row>
    <row r="45" spans="1:7" s="4" customFormat="1" ht="18" customHeight="1">
      <c r="A45" s="38"/>
      <c r="B45" s="67"/>
      <c r="C45" s="29"/>
      <c r="D45" s="29"/>
      <c r="E45" s="12"/>
      <c r="F45" s="12"/>
      <c r="G45" s="31"/>
    </row>
    <row r="46" spans="1:7" s="4" customFormat="1" ht="18" customHeight="1">
      <c r="A46" s="38"/>
      <c r="B46" s="67"/>
      <c r="C46" s="29"/>
      <c r="D46" s="29"/>
      <c r="E46" s="12"/>
      <c r="F46" s="12"/>
      <c r="G46" s="31"/>
    </row>
    <row r="47" spans="1:7" s="4" customFormat="1" ht="18" customHeight="1">
      <c r="A47" s="38"/>
      <c r="B47" s="67"/>
      <c r="C47" s="29"/>
      <c r="D47" s="29"/>
      <c r="E47" s="12"/>
      <c r="F47" s="12"/>
      <c r="G47" s="31"/>
    </row>
    <row r="48" spans="1:7" s="4" customFormat="1" ht="18" customHeight="1">
      <c r="A48" s="38"/>
      <c r="B48" s="67"/>
      <c r="C48" s="29"/>
      <c r="D48" s="29"/>
      <c r="E48" s="12"/>
      <c r="F48" s="12"/>
      <c r="G48" s="31"/>
    </row>
    <row r="49" spans="1:7" s="4" customFormat="1" ht="18" customHeight="1">
      <c r="A49" s="38"/>
      <c r="B49" s="67"/>
      <c r="C49" s="29"/>
      <c r="D49" s="29"/>
      <c r="E49" s="12"/>
      <c r="F49" s="12"/>
      <c r="G49" s="31"/>
    </row>
    <row r="50" spans="1:7" s="4" customFormat="1" ht="18" customHeight="1">
      <c r="A50" s="38"/>
      <c r="B50" s="67"/>
      <c r="C50" s="29"/>
      <c r="D50" s="29"/>
      <c r="E50" s="12"/>
      <c r="F50" s="12"/>
      <c r="G50" s="31"/>
    </row>
    <row r="51" spans="1:7" s="4" customFormat="1" ht="18" customHeight="1">
      <c r="A51" s="38"/>
      <c r="B51" s="67"/>
      <c r="C51" s="29"/>
      <c r="D51" s="29"/>
      <c r="E51" s="12"/>
      <c r="F51" s="12"/>
      <c r="G51" s="31"/>
    </row>
    <row r="52" spans="1:7" s="4" customFormat="1" ht="18" customHeight="1">
      <c r="A52" s="38"/>
      <c r="B52" s="37"/>
      <c r="C52" s="29"/>
      <c r="D52" s="29"/>
      <c r="E52" s="12"/>
      <c r="F52" s="12"/>
      <c r="G52" s="31"/>
    </row>
    <row r="53" spans="1:7" s="4" customFormat="1" ht="18" customHeight="1">
      <c r="A53" s="15"/>
      <c r="B53" s="18"/>
      <c r="C53" s="41"/>
      <c r="D53" s="30" t="s">
        <v>11</v>
      </c>
      <c r="E53" s="42">
        <f>SUM(E14:E52)</f>
        <v>12</v>
      </c>
      <c r="F53" s="42"/>
      <c r="G53" s="31"/>
    </row>
    <row r="54" spans="1:7" s="4" customFormat="1" ht="24">
      <c r="A54" s="16" t="s">
        <v>184</v>
      </c>
      <c r="B54" s="86"/>
      <c r="C54" s="106"/>
      <c r="D54" s="106"/>
      <c r="E54" s="106"/>
      <c r="F54" s="107"/>
      <c r="G54" s="31"/>
    </row>
    <row r="55" spans="1:7" s="4" customFormat="1" ht="18" customHeight="1">
      <c r="A55" s="17" t="s">
        <v>185</v>
      </c>
      <c r="B55" s="68"/>
      <c r="C55" s="108"/>
      <c r="D55" s="108"/>
      <c r="E55" s="108"/>
      <c r="F55" s="109"/>
    </row>
    <row r="56" spans="1:7" ht="16.5" customHeight="1">
      <c r="A56" s="99"/>
      <c r="B56" s="99"/>
      <c r="C56" s="5"/>
      <c r="D56" s="5"/>
      <c r="E56" s="5"/>
      <c r="F56" s="5"/>
    </row>
  </sheetData>
  <mergeCells count="16">
    <mergeCell ref="A56:B56"/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B11:F11"/>
    <mergeCell ref="A12:A13"/>
    <mergeCell ref="B12:D13"/>
    <mergeCell ref="E12:F12"/>
    <mergeCell ref="B54:F54"/>
    <mergeCell ref="B55:F55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75" zoomScaleNormal="100" zoomScaleSheetLayoutView="75" workbookViewId="0">
      <selection activeCell="D33" sqref="D33"/>
    </sheetView>
  </sheetViews>
  <sheetFormatPr defaultColWidth="9" defaultRowHeight="12"/>
  <cols>
    <col min="1" max="1" width="26.5" style="1" bestFit="1" customWidth="1"/>
    <col min="2" max="2" width="48.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26"/>
      <c r="E1" s="100"/>
      <c r="F1" s="100"/>
    </row>
    <row r="2" spans="1:21">
      <c r="A2" s="2"/>
      <c r="U2" s="3"/>
    </row>
    <row r="3" spans="1:21" ht="17.25" customHeight="1">
      <c r="A3" s="71" t="s">
        <v>10</v>
      </c>
      <c r="B3" s="71"/>
      <c r="C3" s="71"/>
      <c r="D3" s="71"/>
      <c r="E3" s="71"/>
      <c r="F3" s="71"/>
    </row>
    <row r="4" spans="1:21">
      <c r="A4" s="2"/>
      <c r="B4" s="4"/>
    </row>
    <row r="5" spans="1:21" ht="30" customHeight="1">
      <c r="A5" s="7" t="s">
        <v>0</v>
      </c>
      <c r="B5" s="8" t="s">
        <v>275</v>
      </c>
      <c r="C5" s="9" t="s">
        <v>7</v>
      </c>
      <c r="D5" s="73">
        <v>90</v>
      </c>
      <c r="E5" s="74"/>
      <c r="F5" s="101"/>
    </row>
    <row r="6" spans="1:21" s="4" customFormat="1" ht="15" customHeight="1">
      <c r="A6" s="72" t="s">
        <v>1</v>
      </c>
      <c r="B6" s="110" t="s">
        <v>276</v>
      </c>
      <c r="C6" s="111"/>
      <c r="D6" s="111"/>
      <c r="E6" s="111"/>
      <c r="F6" s="142"/>
    </row>
    <row r="7" spans="1:21" s="4" customFormat="1" ht="15" customHeight="1">
      <c r="A7" s="72"/>
      <c r="B7" s="143" t="s">
        <v>277</v>
      </c>
      <c r="C7" s="144"/>
      <c r="D7" s="144"/>
      <c r="E7" s="145"/>
      <c r="F7" s="146"/>
    </row>
    <row r="8" spans="1:21" s="4" customFormat="1" ht="15" customHeight="1">
      <c r="A8" s="72"/>
      <c r="B8" s="143" t="s">
        <v>278</v>
      </c>
      <c r="C8" s="144"/>
      <c r="D8" s="144"/>
      <c r="E8" s="145"/>
      <c r="F8" s="146"/>
    </row>
    <row r="9" spans="1:21" s="4" customFormat="1" ht="15" customHeight="1">
      <c r="A9" s="72"/>
      <c r="B9" s="143" t="s">
        <v>279</v>
      </c>
      <c r="C9" s="144"/>
      <c r="D9" s="144"/>
      <c r="E9" s="145"/>
      <c r="F9" s="146"/>
    </row>
    <row r="10" spans="1:21" s="4" customFormat="1" ht="15" customHeight="1">
      <c r="A10" s="72"/>
      <c r="B10" s="143"/>
      <c r="C10" s="144"/>
      <c r="D10" s="144"/>
      <c r="E10" s="145"/>
      <c r="F10" s="146"/>
    </row>
    <row r="11" spans="1:21" s="4" customFormat="1" ht="15" customHeight="1">
      <c r="A11" s="72"/>
      <c r="B11" s="135"/>
      <c r="C11" s="136"/>
      <c r="D11" s="136"/>
      <c r="E11" s="136"/>
      <c r="F11" s="137"/>
    </row>
    <row r="12" spans="1:21" s="4" customFormat="1" ht="15" customHeight="1">
      <c r="A12" s="138" t="s">
        <v>5</v>
      </c>
      <c r="B12" s="139" t="s">
        <v>6</v>
      </c>
      <c r="C12" s="140"/>
      <c r="D12" s="141"/>
      <c r="E12" s="95" t="s">
        <v>2</v>
      </c>
      <c r="F12" s="96"/>
    </row>
    <row r="13" spans="1:21" s="4" customFormat="1" ht="15" customHeight="1">
      <c r="A13" s="88"/>
      <c r="B13" s="92"/>
      <c r="C13" s="93"/>
      <c r="D13" s="94"/>
      <c r="E13" s="10" t="s">
        <v>3</v>
      </c>
      <c r="F13" s="7" t="s">
        <v>4</v>
      </c>
    </row>
    <row r="14" spans="1:21" s="4" customFormat="1" ht="18" customHeight="1">
      <c r="A14" s="38"/>
      <c r="B14" s="59"/>
      <c r="C14" s="60"/>
      <c r="D14" s="61"/>
      <c r="E14" s="62"/>
      <c r="F14" s="63"/>
    </row>
    <row r="15" spans="1:21" s="4" customFormat="1" ht="18" customHeight="1">
      <c r="A15" s="38" t="s">
        <v>280</v>
      </c>
      <c r="B15" s="58" t="s">
        <v>281</v>
      </c>
      <c r="C15" s="32"/>
      <c r="D15" s="33"/>
      <c r="E15" s="35"/>
      <c r="F15" s="12">
        <v>6</v>
      </c>
    </row>
    <row r="16" spans="1:21" s="4" customFormat="1" ht="18" customHeight="1">
      <c r="A16" s="38"/>
      <c r="B16" s="58" t="s">
        <v>282</v>
      </c>
      <c r="C16" s="40"/>
      <c r="D16" s="36"/>
      <c r="E16" s="35"/>
      <c r="F16" s="12"/>
    </row>
    <row r="17" spans="1:6" s="4" customFormat="1" ht="18" customHeight="1">
      <c r="A17" s="38"/>
      <c r="B17" s="58" t="s">
        <v>283</v>
      </c>
      <c r="C17" s="40"/>
      <c r="D17" s="36"/>
      <c r="E17" s="35"/>
      <c r="F17" s="12"/>
    </row>
    <row r="18" spans="1:6" s="4" customFormat="1" ht="18" customHeight="1">
      <c r="A18" s="38"/>
      <c r="B18" s="58" t="s">
        <v>284</v>
      </c>
      <c r="C18" s="40"/>
      <c r="D18" s="36"/>
      <c r="E18" s="35"/>
      <c r="F18" s="12"/>
    </row>
    <row r="19" spans="1:6" s="4" customFormat="1" ht="18" customHeight="1">
      <c r="A19" s="38"/>
      <c r="B19" s="58" t="s">
        <v>285</v>
      </c>
      <c r="C19" s="40"/>
      <c r="D19" s="36"/>
      <c r="E19" s="35"/>
      <c r="F19" s="12"/>
    </row>
    <row r="20" spans="1:6" s="4" customFormat="1" ht="18" customHeight="1">
      <c r="A20" s="38"/>
      <c r="B20" s="58" t="s">
        <v>286</v>
      </c>
      <c r="C20" s="40"/>
      <c r="D20" s="36"/>
      <c r="E20" s="35"/>
      <c r="F20" s="12"/>
    </row>
    <row r="21" spans="1:6" s="4" customFormat="1" ht="18" customHeight="1">
      <c r="A21" s="38"/>
      <c r="B21" s="58"/>
      <c r="C21" s="40"/>
      <c r="D21" s="36"/>
      <c r="E21" s="35"/>
      <c r="F21" s="12"/>
    </row>
    <row r="22" spans="1:6" s="4" customFormat="1" ht="18" customHeight="1">
      <c r="A22" s="38" t="s">
        <v>287</v>
      </c>
      <c r="B22" s="58" t="s">
        <v>288</v>
      </c>
      <c r="C22" s="40"/>
      <c r="D22" s="36"/>
      <c r="E22" s="35"/>
      <c r="F22" s="12">
        <v>24</v>
      </c>
    </row>
    <row r="23" spans="1:6" s="4" customFormat="1" ht="18" customHeight="1">
      <c r="A23" s="38"/>
      <c r="B23" s="58" t="s">
        <v>289</v>
      </c>
      <c r="C23" s="40"/>
      <c r="D23" s="36"/>
      <c r="E23" s="35"/>
      <c r="F23" s="12"/>
    </row>
    <row r="24" spans="1:6" s="4" customFormat="1" ht="18.75" customHeight="1">
      <c r="A24" s="38"/>
      <c r="B24" s="58" t="s">
        <v>290</v>
      </c>
      <c r="C24" s="40"/>
      <c r="D24" s="36"/>
      <c r="E24" s="35"/>
      <c r="F24" s="12"/>
    </row>
    <row r="25" spans="1:6" s="4" customFormat="1" ht="18.75" customHeight="1">
      <c r="A25" s="38"/>
      <c r="B25" s="58" t="s">
        <v>291</v>
      </c>
      <c r="C25" s="40"/>
      <c r="D25" s="36"/>
      <c r="E25" s="35"/>
      <c r="F25" s="12"/>
    </row>
    <row r="26" spans="1:6" s="4" customFormat="1" ht="18.75" customHeight="1">
      <c r="A26" s="38"/>
      <c r="B26" s="58" t="s">
        <v>292</v>
      </c>
      <c r="C26" s="40"/>
      <c r="D26" s="36"/>
      <c r="E26" s="35"/>
      <c r="F26" s="12"/>
    </row>
    <row r="27" spans="1:6" s="4" customFormat="1" ht="18.75" customHeight="1">
      <c r="A27" s="38"/>
      <c r="B27" s="58" t="s">
        <v>293</v>
      </c>
      <c r="C27" s="40"/>
      <c r="D27" s="36"/>
      <c r="E27" s="35"/>
      <c r="F27" s="12"/>
    </row>
    <row r="28" spans="1:6" s="4" customFormat="1" ht="18.75" customHeight="1">
      <c r="A28" s="38"/>
      <c r="B28" s="58" t="s">
        <v>294</v>
      </c>
      <c r="C28" s="40"/>
      <c r="D28" s="36"/>
      <c r="E28" s="35"/>
      <c r="F28" s="12"/>
    </row>
    <row r="29" spans="1:6" s="4" customFormat="1" ht="18.75" customHeight="1">
      <c r="A29" s="38"/>
      <c r="B29" s="58" t="s">
        <v>295</v>
      </c>
      <c r="C29" s="40"/>
      <c r="D29" s="36"/>
      <c r="E29" s="35"/>
      <c r="F29" s="12"/>
    </row>
    <row r="30" spans="1:6" s="4" customFormat="1" ht="18" customHeight="1">
      <c r="A30" s="38"/>
      <c r="B30" s="58"/>
      <c r="C30" s="40"/>
      <c r="D30" s="36"/>
      <c r="E30" s="35"/>
      <c r="F30" s="12"/>
    </row>
    <row r="31" spans="1:6" s="4" customFormat="1" ht="18" customHeight="1">
      <c r="A31" s="38" t="s">
        <v>296</v>
      </c>
      <c r="B31" s="58" t="s">
        <v>297</v>
      </c>
      <c r="C31" s="40"/>
      <c r="D31" s="36"/>
      <c r="E31" s="35"/>
      <c r="F31" s="12">
        <v>30</v>
      </c>
    </row>
    <row r="32" spans="1:6" s="4" customFormat="1" ht="18" customHeight="1">
      <c r="A32" s="38"/>
      <c r="B32" s="58" t="s">
        <v>298</v>
      </c>
      <c r="C32" s="40"/>
      <c r="D32" s="36"/>
      <c r="E32" s="35"/>
      <c r="F32" s="12"/>
    </row>
    <row r="33" spans="1:6" s="4" customFormat="1" ht="18" customHeight="1">
      <c r="A33" s="38"/>
      <c r="B33" s="58" t="s">
        <v>299</v>
      </c>
      <c r="C33" s="40"/>
      <c r="D33" s="36"/>
      <c r="E33" s="35"/>
      <c r="F33" s="12"/>
    </row>
    <row r="34" spans="1:6" s="4" customFormat="1" ht="18" customHeight="1">
      <c r="A34" s="38"/>
      <c r="B34" s="58" t="s">
        <v>300</v>
      </c>
      <c r="C34" s="40"/>
      <c r="D34" s="36"/>
      <c r="E34" s="35"/>
      <c r="F34" s="12"/>
    </row>
    <row r="35" spans="1:6" s="4" customFormat="1" ht="18" customHeight="1">
      <c r="A35" s="38"/>
      <c r="B35" s="58" t="s">
        <v>301</v>
      </c>
      <c r="C35" s="40"/>
      <c r="D35" s="36"/>
      <c r="E35" s="35"/>
      <c r="F35" s="12"/>
    </row>
    <row r="36" spans="1:6" s="4" customFormat="1" ht="18" customHeight="1">
      <c r="A36" s="38"/>
      <c r="B36" s="58" t="s">
        <v>302</v>
      </c>
      <c r="C36" s="40"/>
      <c r="D36" s="36"/>
      <c r="E36" s="35"/>
      <c r="F36" s="12"/>
    </row>
    <row r="37" spans="1:6" s="4" customFormat="1" ht="18" customHeight="1">
      <c r="A37" s="38"/>
      <c r="B37" s="58"/>
      <c r="C37" s="40"/>
      <c r="D37" s="36"/>
      <c r="E37" s="35"/>
      <c r="F37" s="12"/>
    </row>
    <row r="38" spans="1:6" s="4" customFormat="1" ht="18" customHeight="1">
      <c r="A38" s="38" t="s">
        <v>340</v>
      </c>
      <c r="B38" s="58" t="s">
        <v>303</v>
      </c>
      <c r="C38" s="40"/>
      <c r="D38" s="36"/>
      <c r="E38" s="35"/>
      <c r="F38" s="12">
        <v>30</v>
      </c>
    </row>
    <row r="39" spans="1:6" s="4" customFormat="1" ht="18" customHeight="1">
      <c r="A39" s="38"/>
      <c r="B39" s="58" t="s">
        <v>304</v>
      </c>
      <c r="C39" s="40"/>
      <c r="D39" s="36"/>
      <c r="E39" s="35"/>
      <c r="F39" s="12"/>
    </row>
    <row r="40" spans="1:6" s="4" customFormat="1" ht="18" customHeight="1">
      <c r="A40" s="38"/>
      <c r="B40" s="58" t="s">
        <v>309</v>
      </c>
      <c r="C40" s="40"/>
      <c r="D40" s="36"/>
      <c r="E40" s="35"/>
      <c r="F40" s="12"/>
    </row>
    <row r="41" spans="1:6" s="4" customFormat="1" ht="18" customHeight="1">
      <c r="A41" s="38"/>
      <c r="B41" s="58" t="s">
        <v>305</v>
      </c>
      <c r="C41" s="40"/>
      <c r="D41" s="36"/>
      <c r="E41" s="35"/>
      <c r="F41" s="12"/>
    </row>
    <row r="42" spans="1:6" s="4" customFormat="1" ht="18" customHeight="1">
      <c r="A42" s="38"/>
      <c r="B42" s="58" t="s">
        <v>306</v>
      </c>
      <c r="C42" s="40"/>
      <c r="D42" s="36"/>
      <c r="E42" s="35"/>
      <c r="F42" s="12"/>
    </row>
    <row r="43" spans="1:6" s="4" customFormat="1" ht="18" customHeight="1">
      <c r="A43" s="38"/>
      <c r="B43" s="58" t="s">
        <v>307</v>
      </c>
      <c r="C43" s="40"/>
      <c r="D43" s="36"/>
      <c r="E43" s="35"/>
      <c r="F43" s="12"/>
    </row>
    <row r="44" spans="1:6" s="4" customFormat="1" ht="18" customHeight="1">
      <c r="A44" s="38"/>
      <c r="B44" s="58" t="s">
        <v>308</v>
      </c>
      <c r="C44" s="40"/>
      <c r="D44" s="36"/>
      <c r="E44" s="35"/>
      <c r="F44" s="12"/>
    </row>
    <row r="45" spans="1:6" s="4" customFormat="1" ht="18" customHeight="1">
      <c r="A45" s="38"/>
      <c r="B45" s="67"/>
      <c r="C45" s="40"/>
      <c r="D45" s="40"/>
      <c r="E45" s="35"/>
      <c r="F45" s="12"/>
    </row>
    <row r="46" spans="1:6" s="4" customFormat="1" ht="18" customHeight="1">
      <c r="A46" s="38"/>
      <c r="B46" s="67"/>
      <c r="C46" s="40"/>
      <c r="D46" s="40"/>
      <c r="E46" s="35"/>
      <c r="F46" s="12"/>
    </row>
    <row r="47" spans="1:6" s="4" customFormat="1" ht="18" customHeight="1">
      <c r="A47" s="38"/>
      <c r="B47" s="67"/>
      <c r="C47" s="40"/>
      <c r="D47" s="40"/>
      <c r="E47" s="35"/>
      <c r="F47" s="12"/>
    </row>
    <row r="48" spans="1:6" s="4" customFormat="1" ht="18" customHeight="1">
      <c r="A48" s="38"/>
      <c r="B48" s="67"/>
      <c r="C48" s="40"/>
      <c r="D48" s="40"/>
      <c r="E48" s="35"/>
      <c r="F48" s="12"/>
    </row>
    <row r="49" spans="1:7" s="4" customFormat="1" ht="18" customHeight="1">
      <c r="A49" s="38"/>
      <c r="B49" s="67"/>
      <c r="C49" s="40"/>
      <c r="D49" s="40"/>
      <c r="E49" s="35"/>
      <c r="F49" s="12"/>
    </row>
    <row r="50" spans="1:7" s="4" customFormat="1" ht="18" customHeight="1">
      <c r="A50" s="38"/>
      <c r="B50" s="67"/>
      <c r="C50" s="40"/>
      <c r="D50" s="40"/>
      <c r="E50" s="35"/>
      <c r="F50" s="12"/>
    </row>
    <row r="51" spans="1:7" s="4" customFormat="1" ht="18" customHeight="1">
      <c r="A51" s="38"/>
      <c r="B51" s="67"/>
      <c r="C51" s="40"/>
      <c r="D51" s="40"/>
      <c r="E51" s="35"/>
      <c r="F51" s="12"/>
    </row>
    <row r="52" spans="1:7" s="4" customFormat="1" ht="18" customHeight="1">
      <c r="A52" s="38"/>
      <c r="B52" s="58"/>
      <c r="C52" s="29"/>
      <c r="D52" s="29"/>
      <c r="E52" s="12"/>
      <c r="F52" s="12"/>
      <c r="G52" s="6"/>
    </row>
    <row r="53" spans="1:7" s="4" customFormat="1" ht="18" customHeight="1">
      <c r="A53" s="15"/>
      <c r="B53" s="18"/>
      <c r="C53" s="41"/>
      <c r="D53" s="30" t="s">
        <v>11</v>
      </c>
      <c r="E53" s="42">
        <f>SUM(E14:E52)</f>
        <v>0</v>
      </c>
      <c r="F53" s="42">
        <f>SUM(F14:F52)</f>
        <v>90</v>
      </c>
      <c r="G53" s="6"/>
    </row>
    <row r="54" spans="1:7" s="4" customFormat="1" ht="24">
      <c r="A54" s="16" t="s">
        <v>8</v>
      </c>
      <c r="B54" s="86"/>
      <c r="C54" s="106"/>
      <c r="D54" s="106"/>
      <c r="E54" s="106"/>
      <c r="F54" s="107"/>
      <c r="G54" s="6"/>
    </row>
    <row r="55" spans="1:7" s="4" customFormat="1" ht="18" customHeight="1">
      <c r="A55" s="17" t="s">
        <v>9</v>
      </c>
      <c r="B55" s="68"/>
      <c r="C55" s="108"/>
      <c r="D55" s="108"/>
      <c r="E55" s="108"/>
      <c r="F55" s="109"/>
    </row>
    <row r="56" spans="1:7" ht="16.5" customHeight="1">
      <c r="A56" s="99"/>
      <c r="B56" s="99"/>
      <c r="C56" s="5"/>
      <c r="D56" s="5"/>
      <c r="E56" s="5"/>
      <c r="F56" s="5"/>
    </row>
  </sheetData>
  <mergeCells count="16">
    <mergeCell ref="E1:F1"/>
    <mergeCell ref="A3:F3"/>
    <mergeCell ref="D5:F5"/>
    <mergeCell ref="A6:A11"/>
    <mergeCell ref="B6:F6"/>
    <mergeCell ref="B7:F7"/>
    <mergeCell ref="B8:F8"/>
    <mergeCell ref="B9:F9"/>
    <mergeCell ref="B10:F10"/>
    <mergeCell ref="A56:B56"/>
    <mergeCell ref="B11:F11"/>
    <mergeCell ref="A12:A13"/>
    <mergeCell ref="B12:D13"/>
    <mergeCell ref="E12:F12"/>
    <mergeCell ref="B54:F54"/>
    <mergeCell ref="B55:F55"/>
  </mergeCells>
  <phoneticPr fontId="5"/>
  <printOptions horizontalCentered="1"/>
  <pageMargins left="0.39370078740157483" right="0.39370078740157483" top="0.59055118110236227" bottom="0.39370078740157483" header="0.39370078740157483" footer="0.19685039370078741"/>
  <pageSetup paperSize="9" scale="8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モデルカリキュラム</vt:lpstr>
      <vt:lpstr>社会人基礎力</vt:lpstr>
      <vt:lpstr>就職支援</vt:lpstr>
      <vt:lpstr>観光基礎知識</vt:lpstr>
      <vt:lpstr>ホテル実務能力</vt:lpstr>
      <vt:lpstr>観光ビジネス語学</vt:lpstr>
      <vt:lpstr>コンピュータ概論</vt:lpstr>
      <vt:lpstr>安全衛生</vt:lpstr>
      <vt:lpstr>販売広報企画</vt:lpstr>
      <vt:lpstr>ビジネス文書</vt:lpstr>
      <vt:lpstr>表計算</vt:lpstr>
      <vt:lpstr>職場体験</vt:lpstr>
      <vt:lpstr>コンピュータ概論!Print_Area</vt:lpstr>
      <vt:lpstr>ビジネス文書!Print_Area</vt:lpstr>
      <vt:lpstr>ホテル実務能力!Print_Area</vt:lpstr>
      <vt:lpstr>モデルカリキュラム!Print_Area</vt:lpstr>
      <vt:lpstr>安全衛生!Print_Area</vt:lpstr>
      <vt:lpstr>観光ビジネス語学!Print_Area</vt:lpstr>
      <vt:lpstr>観光基礎知識!Print_Area</vt:lpstr>
      <vt:lpstr>社会人基礎力!Print_Area</vt:lpstr>
      <vt:lpstr>就職支援!Print_Area</vt:lpstr>
      <vt:lpstr>職場体験!Print_Area</vt:lpstr>
      <vt:lpstr>販売広報企画!Print_Area</vt:lpstr>
      <vt:lpstr>表計算!Print_Area</vt:lpstr>
      <vt:lpstr>コンピュータ概論!Print_Titles</vt:lpstr>
      <vt:lpstr>ビジネス文書!Print_Titles</vt:lpstr>
      <vt:lpstr>ホテル実務能力!Print_Titles</vt:lpstr>
      <vt:lpstr>安全衛生!Print_Titles</vt:lpstr>
      <vt:lpstr>観光ビジネス語学!Print_Titles</vt:lpstr>
      <vt:lpstr>観光基礎知識!Print_Titles</vt:lpstr>
      <vt:lpstr>就職支援!Print_Titles</vt:lpstr>
      <vt:lpstr>職場体験!Print_Titles</vt:lpstr>
      <vt:lpstr>販売広報企画!Print_Titles</vt:lpstr>
      <vt:lpstr>表計算!Print_Titles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高齢・障害・求職者雇用支援機構</cp:lastModifiedBy>
  <cp:lastPrinted>2018-06-27T01:18:00Z</cp:lastPrinted>
  <dcterms:created xsi:type="dcterms:W3CDTF">2002-01-17T10:51:08Z</dcterms:created>
  <dcterms:modified xsi:type="dcterms:W3CDTF">2018-07-12T10:48:31Z</dcterms:modified>
</cp:coreProperties>
</file>