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9320" windowHeight="13755" tabRatio="885"/>
  </bookViews>
  <sheets>
    <sheet name="資料2-1" sheetId="70" r:id="rId1"/>
    <sheet name="①土木施工法" sheetId="63" r:id="rId2"/>
    <sheet name="②施工管理" sheetId="68" r:id="rId3"/>
    <sheet name="③基本測量" sheetId="64" r:id="rId4"/>
    <sheet name="④設計図書" sheetId="56" r:id="rId5"/>
    <sheet name="⑤安全衛生" sheetId="58" r:id="rId6"/>
    <sheet name="⑥社会人基礎" sheetId="60" r:id="rId7"/>
    <sheet name="⑦就職支援" sheetId="67" r:id="rId8"/>
    <sheet name="⑧現場測量" sheetId="65" r:id="rId9"/>
    <sheet name="⑨施工実習" sheetId="66" r:id="rId10"/>
    <sheet name="⑩品質管理" sheetId="59" r:id="rId11"/>
    <sheet name="⑪資格講習" sheetId="69" r:id="rId12"/>
    <sheet name="⑫PC活用" sheetId="61" r:id="rId13"/>
    <sheet name="⑬CAD製図" sheetId="62" r:id="rId14"/>
  </sheets>
  <externalReferences>
    <externalReference r:id="rId15"/>
    <externalReference r:id="rId16"/>
    <externalReference r:id="rId17"/>
    <externalReference r:id="rId18"/>
    <externalReference r:id="rId19"/>
  </externalReferences>
  <definedNames>
    <definedName name="_Key1" localSheetId="4" hidden="1">#REF!</definedName>
    <definedName name="_Key1" localSheetId="10" hidden="1">#REF!</definedName>
    <definedName name="_Key1" localSheetId="11" hidden="1">#REF!</definedName>
    <definedName name="_Key1" localSheetId="0" hidden="1">#REF!</definedName>
    <definedName name="_Key1" hidden="1">#REF!</definedName>
    <definedName name="_Key2" localSheetId="4" hidden="1">#REF!</definedName>
    <definedName name="_Key2" localSheetId="10" hidden="1">#REF!</definedName>
    <definedName name="_Key2" localSheetId="11" hidden="1">#REF!</definedName>
    <definedName name="_Key2" localSheetId="0" hidden="1">#REF!</definedName>
    <definedName name="_Key2" hidden="1">#REF!</definedName>
    <definedName name="_Order1" hidden="1">255</definedName>
    <definedName name="_Order2" hidden="1">255</definedName>
    <definedName name="_Sort" localSheetId="4" hidden="1">#REF!</definedName>
    <definedName name="_Sort" localSheetId="10" hidden="1">#REF!</definedName>
    <definedName name="_Sort" localSheetId="11" hidden="1">#REF!</definedName>
    <definedName name="_Sort" localSheetId="0" hidden="1">#REF!</definedName>
    <definedName name="_Sort" hidden="1">#REF!</definedName>
    <definedName name="a" localSheetId="4" hidden="1">#REF!</definedName>
    <definedName name="a" localSheetId="10" hidden="1">#REF!</definedName>
    <definedName name="a" localSheetId="11" hidden="1">#REF!</definedName>
    <definedName name="a" localSheetId="0" hidden="1">#REF!</definedName>
    <definedName name="a" hidden="1">#REF!</definedName>
    <definedName name="b" localSheetId="10" hidden="1">#REF!</definedName>
    <definedName name="b" localSheetId="11" hidden="1">#REF!</definedName>
    <definedName name="b" hidden="1">#REF!</definedName>
    <definedName name="Esub一覧" localSheetId="4" hidden="1">#REF!</definedName>
    <definedName name="Esub一覧" localSheetId="10" hidden="1">#REF!</definedName>
    <definedName name="Esub一覧" localSheetId="11" hidden="1">#REF!</definedName>
    <definedName name="Esub一覧" localSheetId="0" hidden="1">#REF!</definedName>
    <definedName name="Esub一覧" hidden="1">#REF!</definedName>
    <definedName name="ＨＵＵ" localSheetId="4" hidden="1">#REF!</definedName>
    <definedName name="ＨＵＵ" localSheetId="10" hidden="1">#REF!</definedName>
    <definedName name="ＨＵＵ" localSheetId="11" hidden="1">#REF!</definedName>
    <definedName name="ＨＵＵ" localSheetId="0" hidden="1">#REF!</definedName>
    <definedName name="ＨＵＵ" hidden="1">#REF!</definedName>
    <definedName name="_xlnm.Print_Area" localSheetId="1">①土木施工法!$B$1:$H$44</definedName>
    <definedName name="_xlnm.Print_Area" localSheetId="2">②施工管理!$B$1:$H$73</definedName>
    <definedName name="_xlnm.Print_Area" localSheetId="3">③基本測量!$B$1:$H$43</definedName>
    <definedName name="_xlnm.Print_Area" localSheetId="4">④設計図書!$B$1:$H$43</definedName>
    <definedName name="_xlnm.Print_Area" localSheetId="5">⑤安全衛生!$B$1:$H$43</definedName>
    <definedName name="_xlnm.Print_Area" localSheetId="6">⑥社会人基礎!$B$1:$H$41</definedName>
    <definedName name="_xlnm.Print_Area" localSheetId="7">⑦就職支援!$B$1:$H$44</definedName>
    <definedName name="_xlnm.Print_Area" localSheetId="8">⑧現場測量!$B$1:$H$44</definedName>
    <definedName name="_xlnm.Print_Area" localSheetId="9">⑨施工実習!$B$1:$H$44</definedName>
    <definedName name="_xlnm.Print_Area" localSheetId="10">⑩品質管理!$B$1:$H$43</definedName>
    <definedName name="_xlnm.Print_Area" localSheetId="11">⑪資格講習!$B$1:$H$44</definedName>
    <definedName name="_xlnm.Print_Area" localSheetId="12">⑫PC活用!$B$1:$H$44</definedName>
    <definedName name="_xlnm.Print_Area" localSheetId="13">⑬CAD製図!$B$1:$H$44</definedName>
    <definedName name="_xlnm.Print_Area" localSheetId="0">'資料2-1'!$A$1:$H$76</definedName>
    <definedName name="_xlnm.Print_Area">#REF!</definedName>
    <definedName name="PRINT_AREA_MI" localSheetId="4">#REF!</definedName>
    <definedName name="PRINT_AREA_MI" localSheetId="10">#REF!</definedName>
    <definedName name="PRINT_AREA_MI" localSheetId="11">#REF!</definedName>
    <definedName name="PRINT_AREA_MI" localSheetId="0">#REF!</definedName>
    <definedName name="PRINT_AREA_MI">#REF!</definedName>
    <definedName name="_xlnm.Print_Titles" localSheetId="4">④設計図書!$12:$13</definedName>
    <definedName name="あ" localSheetId="4" hidden="1">#REF!</definedName>
    <definedName name="あ" localSheetId="10" hidden="1">#REF!</definedName>
    <definedName name="あ" localSheetId="11" hidden="1">#REF!</definedName>
    <definedName name="あ" localSheetId="0" hidden="1">#REF!</definedName>
    <definedName name="あ" hidden="1">#REF!</definedName>
    <definedName name="い" localSheetId="4" hidden="1">#REF!</definedName>
    <definedName name="い" localSheetId="10" hidden="1">#REF!</definedName>
    <definedName name="い" localSheetId="11" hidden="1">#REF!</definedName>
    <definedName name="い" localSheetId="0" hidden="1">#REF!</definedName>
    <definedName name="い" hidden="1">#REF!</definedName>
    <definedName name="ユニット名" localSheetId="4">#REF!</definedName>
    <definedName name="ユニット名" localSheetId="10">#REF!</definedName>
    <definedName name="ユニット名" localSheetId="11">#REF!</definedName>
    <definedName name="ユニット名" localSheetId="0">#REF!</definedName>
    <definedName name="ユニット名">#REF!</definedName>
    <definedName name="案の名前">[1]案名印刷等!$D$3</definedName>
    <definedName name="委嘱満了日">[2]委嘱満了日!$B$3:$C$15</definedName>
    <definedName name="医１">'[3]24'!$B$4:$E$27</definedName>
    <definedName name="医２">'[3]25'!$B$4:$I$33</definedName>
    <definedName name="医３">'[3]26'!$B$4:$H$44</definedName>
    <definedName name="科名T" localSheetId="4">#REF!</definedName>
    <definedName name="科名T" localSheetId="10">#REF!</definedName>
    <definedName name="科名T" localSheetId="11">#REF!</definedName>
    <definedName name="科名T" localSheetId="0">#REF!</definedName>
    <definedName name="科名T">#REF!</definedName>
    <definedName name="海１">'[3]17'!$B$4:$H$30</definedName>
    <definedName name="海２">'[3]18'!$B$4:$G$34</definedName>
    <definedName name="教１">'[3]19'!$B$4:$F$41</definedName>
    <definedName name="教２">'[3]20'!$B$4:$E$43</definedName>
    <definedName name="教３">'[3]21'!$B$4:$E$39</definedName>
    <definedName name="教４">'[3]22'!$B$4:$F$40</definedName>
    <definedName name="研究">'[3]23'!$B$4:$F$35</definedName>
    <definedName name="公１">'[3]15'!$B$4:$M$40</definedName>
    <definedName name="公２">'[3]16'!$B$4:$L$29</definedName>
    <definedName name="行１">'[3]11'!$B$4:$L$35</definedName>
    <definedName name="作成日">[1]案名印刷等!$D$5</definedName>
    <definedName name="指定12">'[4]23'!$Q$15</definedName>
    <definedName name="税務">'[3]14'!$B$4:$L$27</definedName>
    <definedName name="専行">'[3]13'!$B$4:$H$28</definedName>
    <definedName name="福祉">'[3]27'!$B$4:$G$42</definedName>
    <definedName name="俸給表名">[1]原資!$A$1</definedName>
  </definedNames>
  <calcPr calcId="145621"/>
</workbook>
</file>

<file path=xl/calcChain.xml><?xml version="1.0" encoding="utf-8"?>
<calcChain xmlns="http://schemas.openxmlformats.org/spreadsheetml/2006/main">
  <c r="E69" i="70" l="1"/>
  <c r="H69" i="70" s="1"/>
  <c r="G69" i="70"/>
  <c r="F6" i="62" l="1"/>
  <c r="F6" i="61"/>
  <c r="H41" i="59" l="1"/>
  <c r="G41" i="59"/>
  <c r="H41" i="58"/>
  <c r="G41" i="58"/>
  <c r="H41" i="56"/>
  <c r="G41" i="56"/>
  <c r="F6" i="56" s="1"/>
  <c r="F6" i="58" l="1"/>
  <c r="F6" i="59"/>
  <c r="G71" i="68"/>
  <c r="F6" i="68" s="1"/>
  <c r="H41" i="69" l="1"/>
  <c r="G41" i="69"/>
  <c r="F6" i="69" s="1"/>
  <c r="H41" i="67" l="1"/>
  <c r="G41" i="67"/>
  <c r="H41" i="66"/>
  <c r="G41" i="66"/>
  <c r="H41" i="65"/>
  <c r="G41" i="65"/>
  <c r="H40" i="64"/>
  <c r="G40" i="64"/>
  <c r="F6" i="64" l="1"/>
  <c r="F6" i="66"/>
  <c r="F6" i="65"/>
  <c r="F6" i="67"/>
  <c r="H41" i="63"/>
  <c r="G41" i="63"/>
  <c r="F6" i="63" s="1"/>
  <c r="H38" i="60" l="1"/>
  <c r="G38" i="60"/>
  <c r="F6" i="60" s="1"/>
</calcChain>
</file>

<file path=xl/sharedStrings.xml><?xml version="1.0" encoding="utf-8"?>
<sst xmlns="http://schemas.openxmlformats.org/spreadsheetml/2006/main" count="566" uniqueCount="439">
  <si>
    <t>科目</t>
    <rPh sb="0" eb="2">
      <t>カモク</t>
    </rPh>
    <phoneticPr fontId="4"/>
  </si>
  <si>
    <t>到達水準</t>
    <rPh sb="0" eb="2">
      <t>トウタツ</t>
    </rPh>
    <rPh sb="2" eb="4">
      <t>スイジュン</t>
    </rPh>
    <phoneticPr fontId="16"/>
  </si>
  <si>
    <t>訓 練 時 間</t>
    <rPh sb="0" eb="1">
      <t>クン</t>
    </rPh>
    <rPh sb="2" eb="3">
      <t>ネリ</t>
    </rPh>
    <rPh sb="4" eb="5">
      <t>トキ</t>
    </rPh>
    <rPh sb="6" eb="7">
      <t>アイダ</t>
    </rPh>
    <phoneticPr fontId="16"/>
  </si>
  <si>
    <t>学科</t>
    <rPh sb="0" eb="2">
      <t>ガッカ</t>
    </rPh>
    <phoneticPr fontId="16"/>
  </si>
  <si>
    <t>実技</t>
    <rPh sb="0" eb="2">
      <t>ジツギ</t>
    </rPh>
    <phoneticPr fontId="16"/>
  </si>
  <si>
    <t>科目の内容</t>
    <rPh sb="0" eb="2">
      <t>カモク</t>
    </rPh>
    <rPh sb="3" eb="5">
      <t>ナイヨウ</t>
    </rPh>
    <phoneticPr fontId="16"/>
  </si>
  <si>
    <t>内容の細目</t>
    <rPh sb="0" eb="2">
      <t>ナイヨウ</t>
    </rPh>
    <rPh sb="3" eb="5">
      <t>サイモク</t>
    </rPh>
    <phoneticPr fontId="16"/>
  </si>
  <si>
    <t>時間</t>
    <rPh sb="0" eb="2">
      <t>ジカン</t>
    </rPh>
    <phoneticPr fontId="16"/>
  </si>
  <si>
    <t>使用する機械
器具等</t>
    <phoneticPr fontId="16"/>
  </si>
  <si>
    <t>備　　考</t>
    <phoneticPr fontId="16"/>
  </si>
  <si>
    <t>科目の内容・細目シート</t>
    <phoneticPr fontId="15"/>
  </si>
  <si>
    <t>合計</t>
    <rPh sb="0" eb="2">
      <t>ゴウケイ</t>
    </rPh>
    <phoneticPr fontId="4"/>
  </si>
  <si>
    <t>(1)図面の種類</t>
    <rPh sb="3" eb="5">
      <t>ズメン</t>
    </rPh>
    <rPh sb="6" eb="8">
      <t>シュルイ</t>
    </rPh>
    <phoneticPr fontId="4"/>
  </si>
  <si>
    <t>イ.各種構造物の図面および道路図面</t>
    <rPh sb="2" eb="4">
      <t>カクシュ</t>
    </rPh>
    <rPh sb="4" eb="7">
      <t>コウゾウブツ</t>
    </rPh>
    <rPh sb="8" eb="10">
      <t>ズメン</t>
    </rPh>
    <rPh sb="13" eb="15">
      <t>ドウロ</t>
    </rPh>
    <rPh sb="15" eb="17">
      <t>ズメン</t>
    </rPh>
    <phoneticPr fontId="4"/>
  </si>
  <si>
    <t>ロ.用紙サイズ</t>
    <rPh sb="2" eb="4">
      <t>ヨウシ</t>
    </rPh>
    <phoneticPr fontId="4"/>
  </si>
  <si>
    <t>(2)図面の見方、描き方</t>
    <rPh sb="3" eb="5">
      <t>ズメン</t>
    </rPh>
    <rPh sb="6" eb="8">
      <t>ミカタ</t>
    </rPh>
    <rPh sb="9" eb="10">
      <t>エガ</t>
    </rPh>
    <rPh sb="11" eb="12">
      <t>カタ</t>
    </rPh>
    <phoneticPr fontId="4"/>
  </si>
  <si>
    <t>イ.文字の種類、大きさ　→　演習（文字の練習）</t>
    <rPh sb="2" eb="4">
      <t>モジ</t>
    </rPh>
    <rPh sb="5" eb="7">
      <t>シュルイ</t>
    </rPh>
    <rPh sb="8" eb="9">
      <t>オオ</t>
    </rPh>
    <rPh sb="14" eb="16">
      <t>エンシュウ</t>
    </rPh>
    <rPh sb="17" eb="19">
      <t>モジ</t>
    </rPh>
    <rPh sb="20" eb="22">
      <t>レンシュウ</t>
    </rPh>
    <phoneticPr fontId="4"/>
  </si>
  <si>
    <t>ロ.線の種類と描き方　→　演習（線の練習）</t>
    <rPh sb="2" eb="3">
      <t>セン</t>
    </rPh>
    <rPh sb="4" eb="6">
      <t>シュルイ</t>
    </rPh>
    <rPh sb="7" eb="8">
      <t>エガ</t>
    </rPh>
    <rPh sb="9" eb="10">
      <t>カタ</t>
    </rPh>
    <rPh sb="13" eb="15">
      <t>エンシュウ</t>
    </rPh>
    <rPh sb="16" eb="17">
      <t>セン</t>
    </rPh>
    <rPh sb="18" eb="20">
      <t>レンシュウ</t>
    </rPh>
    <phoneticPr fontId="4"/>
  </si>
  <si>
    <t>ハ.投影図の見方と描き方　→　演習（相貫体の投影図）</t>
    <rPh sb="2" eb="5">
      <t>トウエイズ</t>
    </rPh>
    <rPh sb="6" eb="8">
      <t>ミカタ</t>
    </rPh>
    <rPh sb="9" eb="10">
      <t>エガ</t>
    </rPh>
    <rPh sb="11" eb="12">
      <t>カタ</t>
    </rPh>
    <rPh sb="15" eb="17">
      <t>エンシュウ</t>
    </rPh>
    <rPh sb="18" eb="19">
      <t>ソウ</t>
    </rPh>
    <rPh sb="19" eb="20">
      <t>カン</t>
    </rPh>
    <rPh sb="20" eb="21">
      <t>タイ</t>
    </rPh>
    <rPh sb="22" eb="25">
      <t>トウエイズ</t>
    </rPh>
    <phoneticPr fontId="4"/>
  </si>
  <si>
    <t>ニ.実構造物の図面の見方、描き方および縮尺</t>
    <rPh sb="2" eb="3">
      <t>ジツ</t>
    </rPh>
    <rPh sb="3" eb="6">
      <t>コウゾウブツ</t>
    </rPh>
    <rPh sb="7" eb="9">
      <t>ズメン</t>
    </rPh>
    <rPh sb="10" eb="12">
      <t>ミカタ</t>
    </rPh>
    <rPh sb="13" eb="14">
      <t>エガ</t>
    </rPh>
    <rPh sb="15" eb="16">
      <t>カタ</t>
    </rPh>
    <rPh sb="19" eb="21">
      <t>シュクシャク</t>
    </rPh>
    <phoneticPr fontId="4"/>
  </si>
  <si>
    <t>(3)数量の拾い出し</t>
    <rPh sb="3" eb="5">
      <t>スウリョウ</t>
    </rPh>
    <rPh sb="6" eb="7">
      <t>ヒロ</t>
    </rPh>
    <rPh sb="8" eb="9">
      <t>ダ</t>
    </rPh>
    <phoneticPr fontId="4"/>
  </si>
  <si>
    <t>イ.RC構造物の配筋　→　演習（構造図、配筋図）</t>
    <rPh sb="4" eb="7">
      <t>コウゾウブツ</t>
    </rPh>
    <rPh sb="8" eb="10">
      <t>ハイキン</t>
    </rPh>
    <rPh sb="13" eb="15">
      <t>エンシュウ</t>
    </rPh>
    <rPh sb="16" eb="19">
      <t>コウゾウズ</t>
    </rPh>
    <rPh sb="20" eb="22">
      <t>ハイキン</t>
    </rPh>
    <rPh sb="22" eb="23">
      <t>ズ</t>
    </rPh>
    <phoneticPr fontId="4"/>
  </si>
  <si>
    <t>ロ.各種鉄筋本数の拾い出し　→　演習（鉄筋表）</t>
    <rPh sb="2" eb="4">
      <t>カクシュ</t>
    </rPh>
    <rPh sb="4" eb="6">
      <t>テッキン</t>
    </rPh>
    <rPh sb="6" eb="8">
      <t>ホンスウ</t>
    </rPh>
    <rPh sb="9" eb="10">
      <t>ヒロ</t>
    </rPh>
    <rPh sb="11" eb="12">
      <t>ダ</t>
    </rPh>
    <rPh sb="16" eb="18">
      <t>エンシュウ</t>
    </rPh>
    <rPh sb="19" eb="21">
      <t>テッキン</t>
    </rPh>
    <rPh sb="21" eb="22">
      <t>ヒョウ</t>
    </rPh>
    <phoneticPr fontId="4"/>
  </si>
  <si>
    <t>平行定規、製図用具一式</t>
    <rPh sb="0" eb="2">
      <t>ヘイコウ</t>
    </rPh>
    <rPh sb="2" eb="4">
      <t>ジョウギ</t>
    </rPh>
    <rPh sb="5" eb="7">
      <t>セイズ</t>
    </rPh>
    <rPh sb="7" eb="9">
      <t>ヨウグ</t>
    </rPh>
    <rPh sb="9" eb="11">
      <t>イッシキ</t>
    </rPh>
    <phoneticPr fontId="4"/>
  </si>
  <si>
    <t>(1)安全管理、安全作業</t>
    <rPh sb="3" eb="5">
      <t>アンゼン</t>
    </rPh>
    <rPh sb="5" eb="7">
      <t>カンリ</t>
    </rPh>
    <rPh sb="8" eb="10">
      <t>アンゼン</t>
    </rPh>
    <rPh sb="10" eb="12">
      <t>サギョウ</t>
    </rPh>
    <phoneticPr fontId="4"/>
  </si>
  <si>
    <t>イ.労働災害の定義、用語</t>
    <rPh sb="2" eb="4">
      <t>ロウドウ</t>
    </rPh>
    <rPh sb="4" eb="6">
      <t>サイガイ</t>
    </rPh>
    <rPh sb="7" eb="9">
      <t>テイギ</t>
    </rPh>
    <rPh sb="10" eb="12">
      <t>ヨウゴ</t>
    </rPh>
    <phoneticPr fontId="4"/>
  </si>
  <si>
    <t>ロ.労働災害の発生と防止</t>
    <rPh sb="2" eb="4">
      <t>ロウドウ</t>
    </rPh>
    <rPh sb="4" eb="6">
      <t>サイガイ</t>
    </rPh>
    <rPh sb="7" eb="9">
      <t>ハッセイ</t>
    </rPh>
    <rPh sb="10" eb="12">
      <t>ボウシ</t>
    </rPh>
    <phoneticPr fontId="4"/>
  </si>
  <si>
    <t>ハ.労働安全衛生管理体制</t>
    <rPh sb="2" eb="4">
      <t>ロウドウ</t>
    </rPh>
    <rPh sb="4" eb="6">
      <t>アンゼン</t>
    </rPh>
    <rPh sb="6" eb="8">
      <t>エイセイ</t>
    </rPh>
    <rPh sb="8" eb="10">
      <t>カンリ</t>
    </rPh>
    <rPh sb="10" eb="12">
      <t>タイセイ</t>
    </rPh>
    <phoneticPr fontId="4"/>
  </si>
  <si>
    <t>ニ.演習・試験</t>
    <rPh sb="2" eb="4">
      <t>エンシュウ</t>
    </rPh>
    <rPh sb="5" eb="7">
      <t>シケン</t>
    </rPh>
    <phoneticPr fontId="4"/>
  </si>
  <si>
    <t>(2)安全衛生関連法令に基づく</t>
    <rPh sb="3" eb="5">
      <t>アンゼン</t>
    </rPh>
    <rPh sb="5" eb="7">
      <t>エイセイ</t>
    </rPh>
    <rPh sb="7" eb="9">
      <t>カンレン</t>
    </rPh>
    <rPh sb="9" eb="11">
      <t>ホウレイ</t>
    </rPh>
    <rPh sb="12" eb="13">
      <t>モト</t>
    </rPh>
    <phoneticPr fontId="4"/>
  </si>
  <si>
    <t>イ.安全措置一般</t>
    <rPh sb="2" eb="4">
      <t>アンゼン</t>
    </rPh>
    <rPh sb="4" eb="6">
      <t>ソチ</t>
    </rPh>
    <rPh sb="6" eb="8">
      <t>イッパン</t>
    </rPh>
    <phoneticPr fontId="4"/>
  </si>
  <si>
    <t>ロ.仮設工事（通路、はしご、作業構台）の安全基準</t>
    <rPh sb="2" eb="4">
      <t>カセツ</t>
    </rPh>
    <rPh sb="4" eb="6">
      <t>コウジ</t>
    </rPh>
    <rPh sb="7" eb="9">
      <t>ツウロ</t>
    </rPh>
    <rPh sb="14" eb="16">
      <t>サギョウ</t>
    </rPh>
    <rPh sb="16" eb="17">
      <t>カマ</t>
    </rPh>
    <rPh sb="17" eb="18">
      <t>ダイ</t>
    </rPh>
    <rPh sb="20" eb="22">
      <t>アンゼン</t>
    </rPh>
    <rPh sb="22" eb="24">
      <t>キジュン</t>
    </rPh>
    <phoneticPr fontId="4"/>
  </si>
  <si>
    <t>ハ.足場の安全基準</t>
    <rPh sb="2" eb="4">
      <t>アシバ</t>
    </rPh>
    <rPh sb="5" eb="7">
      <t>アンゼン</t>
    </rPh>
    <rPh sb="7" eb="9">
      <t>キジュン</t>
    </rPh>
    <phoneticPr fontId="4"/>
  </si>
  <si>
    <t>ニ.土止め支保工の安全基準</t>
    <rPh sb="2" eb="3">
      <t>ド</t>
    </rPh>
    <rPh sb="3" eb="4">
      <t>ト</t>
    </rPh>
    <rPh sb="5" eb="8">
      <t>シホコウ</t>
    </rPh>
    <rPh sb="9" eb="11">
      <t>アンゼン</t>
    </rPh>
    <rPh sb="11" eb="13">
      <t>キジュン</t>
    </rPh>
    <phoneticPr fontId="4"/>
  </si>
  <si>
    <t>ホ.型枠支保工の安全基準</t>
    <rPh sb="2" eb="4">
      <t>カタワク</t>
    </rPh>
    <rPh sb="4" eb="7">
      <t>シホコウ</t>
    </rPh>
    <rPh sb="8" eb="10">
      <t>アンゼン</t>
    </rPh>
    <rPh sb="10" eb="12">
      <t>キジュン</t>
    </rPh>
    <phoneticPr fontId="4"/>
  </si>
  <si>
    <t>ヘ.演習</t>
    <rPh sb="2" eb="4">
      <t>エンシュウ</t>
    </rPh>
    <phoneticPr fontId="4"/>
  </si>
  <si>
    <t>ト.土工工事（明り掘削）の安全基準</t>
    <rPh sb="2" eb="3">
      <t>ド</t>
    </rPh>
    <rPh sb="3" eb="4">
      <t>コウ</t>
    </rPh>
    <rPh sb="4" eb="6">
      <t>コウジ</t>
    </rPh>
    <rPh sb="7" eb="8">
      <t>アカ</t>
    </rPh>
    <rPh sb="9" eb="11">
      <t>クッサク</t>
    </rPh>
    <rPh sb="13" eb="15">
      <t>アンゼン</t>
    </rPh>
    <rPh sb="15" eb="17">
      <t>キジュン</t>
    </rPh>
    <phoneticPr fontId="4"/>
  </si>
  <si>
    <t>チ.車両系建設機械の安全基準</t>
    <rPh sb="2" eb="4">
      <t>シャリョウ</t>
    </rPh>
    <rPh sb="4" eb="5">
      <t>ケイ</t>
    </rPh>
    <rPh sb="5" eb="7">
      <t>ケンセツ</t>
    </rPh>
    <rPh sb="7" eb="9">
      <t>キカイ</t>
    </rPh>
    <rPh sb="10" eb="12">
      <t>アンゼン</t>
    </rPh>
    <rPh sb="12" eb="14">
      <t>キジュン</t>
    </rPh>
    <phoneticPr fontId="4"/>
  </si>
  <si>
    <t>リ.クレーンの安全基準</t>
    <rPh sb="7" eb="9">
      <t>アンゼン</t>
    </rPh>
    <rPh sb="9" eb="11">
      <t>キジュン</t>
    </rPh>
    <phoneticPr fontId="4"/>
  </si>
  <si>
    <t>ヌ.圧気工事および酸素欠乏危険場所の安全基準</t>
    <rPh sb="2" eb="4">
      <t>アッキ</t>
    </rPh>
    <rPh sb="4" eb="6">
      <t>コウジ</t>
    </rPh>
    <rPh sb="9" eb="11">
      <t>サンソ</t>
    </rPh>
    <rPh sb="11" eb="13">
      <t>ケツボウ</t>
    </rPh>
    <rPh sb="13" eb="15">
      <t>キケン</t>
    </rPh>
    <rPh sb="15" eb="17">
      <t>バショ</t>
    </rPh>
    <rPh sb="18" eb="20">
      <t>アンゼン</t>
    </rPh>
    <rPh sb="20" eb="22">
      <t>キジュン</t>
    </rPh>
    <phoneticPr fontId="4"/>
  </si>
  <si>
    <t>ル.演習・試験</t>
    <rPh sb="2" eb="4">
      <t>エンシュウ</t>
    </rPh>
    <rPh sb="5" eb="7">
      <t>シケン</t>
    </rPh>
    <phoneticPr fontId="4"/>
  </si>
  <si>
    <t>イ.鉄筋（軟鋼）の材質と応力度～ひずみ度曲線</t>
    <rPh sb="2" eb="4">
      <t>テッキン</t>
    </rPh>
    <rPh sb="5" eb="7">
      <t>ナンコウ</t>
    </rPh>
    <rPh sb="9" eb="11">
      <t>ザイシツ</t>
    </rPh>
    <rPh sb="12" eb="14">
      <t>オウリョク</t>
    </rPh>
    <rPh sb="14" eb="15">
      <t>ド</t>
    </rPh>
    <rPh sb="19" eb="20">
      <t>ド</t>
    </rPh>
    <rPh sb="20" eb="22">
      <t>キョクセン</t>
    </rPh>
    <phoneticPr fontId="4"/>
  </si>
  <si>
    <t>ロ.鉄筋の引張試験とデータ整理・考察</t>
    <rPh sb="2" eb="4">
      <t>テッキン</t>
    </rPh>
    <rPh sb="5" eb="7">
      <t>ヒッパリ</t>
    </rPh>
    <rPh sb="7" eb="9">
      <t>シケン</t>
    </rPh>
    <rPh sb="13" eb="15">
      <t>セイリ</t>
    </rPh>
    <rPh sb="16" eb="18">
      <t>コウサツ</t>
    </rPh>
    <phoneticPr fontId="4"/>
  </si>
  <si>
    <t>ハ.骨材の種類、定義、粒度曲線、粗粒率、最大寸法</t>
    <rPh sb="2" eb="4">
      <t>コツザイ</t>
    </rPh>
    <rPh sb="5" eb="7">
      <t>シュルイ</t>
    </rPh>
    <rPh sb="8" eb="10">
      <t>テイギ</t>
    </rPh>
    <rPh sb="11" eb="13">
      <t>リュウド</t>
    </rPh>
    <rPh sb="13" eb="15">
      <t>キョクセン</t>
    </rPh>
    <rPh sb="16" eb="17">
      <t>ソ</t>
    </rPh>
    <rPh sb="17" eb="18">
      <t>リュウ</t>
    </rPh>
    <rPh sb="18" eb="19">
      <t>リツ</t>
    </rPh>
    <rPh sb="20" eb="22">
      <t>サイダイ</t>
    </rPh>
    <rPh sb="22" eb="24">
      <t>スンポウ</t>
    </rPh>
    <phoneticPr fontId="4"/>
  </si>
  <si>
    <t>ニ.骨材のふるい分け試験とデータ整理・考察</t>
    <rPh sb="2" eb="4">
      <t>コツザイ</t>
    </rPh>
    <rPh sb="8" eb="9">
      <t>ワ</t>
    </rPh>
    <rPh sb="10" eb="12">
      <t>シケン</t>
    </rPh>
    <rPh sb="16" eb="18">
      <t>セイリ</t>
    </rPh>
    <rPh sb="19" eb="21">
      <t>コウサツ</t>
    </rPh>
    <phoneticPr fontId="4"/>
  </si>
  <si>
    <t>ホ.セメントの強度（曲げ、圧縮）試験とデータ整理・考察</t>
    <rPh sb="7" eb="9">
      <t>キョウド</t>
    </rPh>
    <rPh sb="10" eb="11">
      <t>マ</t>
    </rPh>
    <rPh sb="13" eb="15">
      <t>アッシュク</t>
    </rPh>
    <rPh sb="16" eb="18">
      <t>シケン</t>
    </rPh>
    <rPh sb="22" eb="24">
      <t>セイリ</t>
    </rPh>
    <rPh sb="25" eb="27">
      <t>コウサツ</t>
    </rPh>
    <phoneticPr fontId="4"/>
  </si>
  <si>
    <t>ヘ.コンクリートの配合設計および演習</t>
    <rPh sb="9" eb="11">
      <t>ハイゴウ</t>
    </rPh>
    <rPh sb="11" eb="13">
      <t>セッケイ</t>
    </rPh>
    <rPh sb="16" eb="18">
      <t>エンシュウ</t>
    </rPh>
    <phoneticPr fontId="4"/>
  </si>
  <si>
    <t>ト.コンクリートの強度（圧縮）試験とデータ整理・考察</t>
    <rPh sb="9" eb="11">
      <t>キョウド</t>
    </rPh>
    <rPh sb="12" eb="14">
      <t>アッシュク</t>
    </rPh>
    <rPh sb="15" eb="17">
      <t>シケン</t>
    </rPh>
    <rPh sb="21" eb="23">
      <t>セイリ</t>
    </rPh>
    <rPh sb="24" eb="26">
      <t>コウサツ</t>
    </rPh>
    <phoneticPr fontId="4"/>
  </si>
  <si>
    <t>(2)ヒストグラム</t>
    <phoneticPr fontId="4"/>
  </si>
  <si>
    <t>(1)材料実験</t>
    <rPh sb="3" eb="5">
      <t>ザイリョウ</t>
    </rPh>
    <rPh sb="5" eb="7">
      <t>ジッケン</t>
    </rPh>
    <phoneticPr fontId="4"/>
  </si>
  <si>
    <t>イ.ヒストグラムとは</t>
    <phoneticPr fontId="4"/>
  </si>
  <si>
    <t>ロ.ヒストグラムの作成手順</t>
    <rPh sb="9" eb="11">
      <t>サクセイ</t>
    </rPh>
    <rPh sb="11" eb="13">
      <t>テジュン</t>
    </rPh>
    <phoneticPr fontId="4"/>
  </si>
  <si>
    <t>ハ.ヒストグラムの見方（分布形状、規格値）</t>
    <rPh sb="9" eb="11">
      <t>ミカタ</t>
    </rPh>
    <rPh sb="12" eb="14">
      <t>ブンプ</t>
    </rPh>
    <rPh sb="14" eb="16">
      <t>ケイジョウ</t>
    </rPh>
    <rPh sb="17" eb="19">
      <t>キカク</t>
    </rPh>
    <rPh sb="19" eb="20">
      <t>チ</t>
    </rPh>
    <phoneticPr fontId="4"/>
  </si>
  <si>
    <t>ニ.演習・考察</t>
    <rPh sb="2" eb="4">
      <t>エンシュウ</t>
    </rPh>
    <rPh sb="5" eb="7">
      <t>コウサツ</t>
    </rPh>
    <phoneticPr fontId="4"/>
  </si>
  <si>
    <t>(3)管理図</t>
    <rPh sb="3" eb="5">
      <t>カンリ</t>
    </rPh>
    <rPh sb="5" eb="6">
      <t>ズ</t>
    </rPh>
    <phoneticPr fontId="4"/>
  </si>
  <si>
    <t>イ.　　　管理図</t>
    <rPh sb="5" eb="7">
      <t>カンリ</t>
    </rPh>
    <rPh sb="7" eb="8">
      <t>ズ</t>
    </rPh>
    <phoneticPr fontId="4"/>
  </si>
  <si>
    <t>ロ.　　　　　　　　　管理図</t>
    <rPh sb="11" eb="13">
      <t>カンリ</t>
    </rPh>
    <rPh sb="13" eb="14">
      <t>ズ</t>
    </rPh>
    <phoneticPr fontId="4"/>
  </si>
  <si>
    <t>アムスラー型万能試験機、ミハエリス二重てこ形試験機、ふるい分け試験用ふるい一式、
モルタル・コンクリート供試体作成用型枠</t>
    <rPh sb="5" eb="6">
      <t>カタ</t>
    </rPh>
    <rPh sb="6" eb="8">
      <t>バンノウ</t>
    </rPh>
    <rPh sb="8" eb="11">
      <t>シケンキ</t>
    </rPh>
    <rPh sb="17" eb="19">
      <t>ニジュウ</t>
    </rPh>
    <rPh sb="21" eb="22">
      <t>カタ</t>
    </rPh>
    <rPh sb="22" eb="25">
      <t>シケンキ</t>
    </rPh>
    <rPh sb="29" eb="30">
      <t>ワ</t>
    </rPh>
    <rPh sb="31" eb="34">
      <t>シケンヨウ</t>
    </rPh>
    <rPh sb="37" eb="39">
      <t>イッシキ</t>
    </rPh>
    <rPh sb="52" eb="53">
      <t>キョウ</t>
    </rPh>
    <rPh sb="55" eb="58">
      <t>サクセイヨウ</t>
    </rPh>
    <rPh sb="58" eb="60">
      <t>カタワク</t>
    </rPh>
    <phoneticPr fontId="4"/>
  </si>
  <si>
    <t>　社会人基礎力</t>
    <rPh sb="1" eb="3">
      <t>シャカイ</t>
    </rPh>
    <rPh sb="3" eb="4">
      <t>ジン</t>
    </rPh>
    <rPh sb="4" eb="7">
      <t>キソリョク</t>
    </rPh>
    <phoneticPr fontId="4"/>
  </si>
  <si>
    <t>・相手の心情に配慮し、適切な態度や言葉遣い、姿勢で依頼や折衝をしている。</t>
    <phoneticPr fontId="4"/>
  </si>
  <si>
    <t>・周囲の同僚の立場や状況を考えながら、チームプレーを行っている。</t>
    <phoneticPr fontId="4"/>
  </si>
  <si>
    <t>(1) コミュニケーション能力</t>
    <phoneticPr fontId="4"/>
  </si>
  <si>
    <t>(2) 協働力</t>
    <phoneticPr fontId="4"/>
  </si>
  <si>
    <t>科目の内容・細目シート</t>
    <phoneticPr fontId="22"/>
  </si>
  <si>
    <t>時間</t>
    <rPh sb="0" eb="2">
      <t>ジカン</t>
    </rPh>
    <phoneticPr fontId="23"/>
  </si>
  <si>
    <t>到達水準</t>
    <rPh sb="0" eb="2">
      <t>トウタツ</t>
    </rPh>
    <rPh sb="2" eb="4">
      <t>スイジュン</t>
    </rPh>
    <phoneticPr fontId="23"/>
  </si>
  <si>
    <t>科目の内容</t>
    <rPh sb="0" eb="2">
      <t>カモク</t>
    </rPh>
    <rPh sb="3" eb="5">
      <t>ナイヨウ</t>
    </rPh>
    <phoneticPr fontId="23"/>
  </si>
  <si>
    <t>内容の細目</t>
    <rPh sb="0" eb="2">
      <t>ナイヨウ</t>
    </rPh>
    <rPh sb="3" eb="5">
      <t>サイモク</t>
    </rPh>
    <phoneticPr fontId="23"/>
  </si>
  <si>
    <t>訓 練 時 間</t>
    <rPh sb="0" eb="1">
      <t>クン</t>
    </rPh>
    <rPh sb="2" eb="3">
      <t>ネリ</t>
    </rPh>
    <rPh sb="4" eb="5">
      <t>トキ</t>
    </rPh>
    <rPh sb="6" eb="7">
      <t>アイダ</t>
    </rPh>
    <phoneticPr fontId="23"/>
  </si>
  <si>
    <t>学科</t>
    <rPh sb="0" eb="2">
      <t>ガッカ</t>
    </rPh>
    <phoneticPr fontId="23"/>
  </si>
  <si>
    <t>実技</t>
    <rPh sb="0" eb="2">
      <t>ジツギ</t>
    </rPh>
    <phoneticPr fontId="23"/>
  </si>
  <si>
    <t>使用する機械
器具等</t>
    <phoneticPr fontId="23"/>
  </si>
  <si>
    <t>備　　考</t>
    <phoneticPr fontId="23"/>
  </si>
  <si>
    <t>使用する機械
器具等</t>
    <phoneticPr fontId="23"/>
  </si>
  <si>
    <t>備　　考</t>
    <phoneticPr fontId="23"/>
  </si>
  <si>
    <t>　ＰＣ活用</t>
    <rPh sb="3" eb="5">
      <t>カツヨウ</t>
    </rPh>
    <phoneticPr fontId="4"/>
  </si>
  <si>
    <t>・Wordの基本操作ができる。簡単な書類の作成が出来る</t>
    <rPh sb="6" eb="8">
      <t>キホン</t>
    </rPh>
    <rPh sb="8" eb="10">
      <t>ソウサ</t>
    </rPh>
    <rPh sb="15" eb="17">
      <t>カンタン</t>
    </rPh>
    <rPh sb="18" eb="20">
      <t>ショルイ</t>
    </rPh>
    <rPh sb="21" eb="23">
      <t>サクセイ</t>
    </rPh>
    <rPh sb="24" eb="26">
      <t>デキ</t>
    </rPh>
    <phoneticPr fontId="4"/>
  </si>
  <si>
    <t>・EXCELの基本操作ができる。表計算機能を使って表の作成ができる</t>
    <rPh sb="7" eb="9">
      <t>キホン</t>
    </rPh>
    <rPh sb="9" eb="11">
      <t>ソウサ</t>
    </rPh>
    <rPh sb="16" eb="17">
      <t>ヒョウ</t>
    </rPh>
    <rPh sb="17" eb="19">
      <t>ケイサン</t>
    </rPh>
    <rPh sb="19" eb="21">
      <t>キノウ</t>
    </rPh>
    <rPh sb="22" eb="23">
      <t>ツカ</t>
    </rPh>
    <rPh sb="25" eb="26">
      <t>ヒョウ</t>
    </rPh>
    <rPh sb="27" eb="29">
      <t>サクセイ</t>
    </rPh>
    <phoneticPr fontId="4"/>
  </si>
  <si>
    <t>・Power　Pointの基本操作ができる。簡単なプレゼンテーション資料の作成ができる</t>
    <rPh sb="13" eb="15">
      <t>キホン</t>
    </rPh>
    <rPh sb="15" eb="17">
      <t>ソウサ</t>
    </rPh>
    <rPh sb="22" eb="24">
      <t>カンタン</t>
    </rPh>
    <rPh sb="34" eb="36">
      <t>シリョウ</t>
    </rPh>
    <rPh sb="37" eb="39">
      <t>サクセイ</t>
    </rPh>
    <phoneticPr fontId="4"/>
  </si>
  <si>
    <t>(1)Windowsの基本操作</t>
    <phoneticPr fontId="4"/>
  </si>
  <si>
    <t>イ.ファイル・ホルダーの作成、管理方法</t>
    <rPh sb="12" eb="14">
      <t>サクセイ</t>
    </rPh>
    <rPh sb="15" eb="17">
      <t>カンリ</t>
    </rPh>
    <rPh sb="17" eb="19">
      <t>ホウホウ</t>
    </rPh>
    <phoneticPr fontId="4"/>
  </si>
  <si>
    <t>ロ.Gmailの使用方法、添付ファイルの送受信</t>
    <rPh sb="8" eb="10">
      <t>シヨウ</t>
    </rPh>
    <rPh sb="10" eb="12">
      <t>ホウホウ</t>
    </rPh>
    <rPh sb="13" eb="15">
      <t>テンプ</t>
    </rPh>
    <rPh sb="20" eb="23">
      <t>ソウジュシン</t>
    </rPh>
    <phoneticPr fontId="4"/>
  </si>
  <si>
    <t>(2)Wordの基本操作</t>
    <phoneticPr fontId="4"/>
  </si>
  <si>
    <t>イ.文書の作成</t>
    <rPh sb="2" eb="4">
      <t>ブンショ</t>
    </rPh>
    <rPh sb="5" eb="7">
      <t>サクセイ</t>
    </rPh>
    <phoneticPr fontId="4"/>
  </si>
  <si>
    <t>ロ.文書の編集</t>
    <rPh sb="2" eb="4">
      <t>ブンショ</t>
    </rPh>
    <rPh sb="5" eb="7">
      <t>ヘンシュウ</t>
    </rPh>
    <phoneticPr fontId="4"/>
  </si>
  <si>
    <t>ハ.ビジネス文書の作成</t>
    <rPh sb="6" eb="8">
      <t>ブンショ</t>
    </rPh>
    <rPh sb="9" eb="11">
      <t>サクセイ</t>
    </rPh>
    <phoneticPr fontId="4"/>
  </si>
  <si>
    <t>ニ.装飾付き画像入り文書（案内文・ポスター）の作成</t>
    <rPh sb="2" eb="4">
      <t>ソウショク</t>
    </rPh>
    <rPh sb="4" eb="5">
      <t>ツ</t>
    </rPh>
    <rPh sb="6" eb="8">
      <t>ガゾウ</t>
    </rPh>
    <rPh sb="8" eb="9">
      <t>イ</t>
    </rPh>
    <rPh sb="10" eb="12">
      <t>ブンショ</t>
    </rPh>
    <rPh sb="13" eb="15">
      <t>アンナイ</t>
    </rPh>
    <rPh sb="15" eb="16">
      <t>ブン</t>
    </rPh>
    <rPh sb="23" eb="25">
      <t>サクセイ</t>
    </rPh>
    <phoneticPr fontId="4"/>
  </si>
  <si>
    <t>(3)EXCELの基本操作</t>
    <phoneticPr fontId="4"/>
  </si>
  <si>
    <t>イ.計算式の入力</t>
    <rPh sb="2" eb="4">
      <t>ケイサン</t>
    </rPh>
    <rPh sb="4" eb="5">
      <t>シキ</t>
    </rPh>
    <rPh sb="6" eb="8">
      <t>ニュウリョク</t>
    </rPh>
    <phoneticPr fontId="4"/>
  </si>
  <si>
    <t>ロ.フィルハンドルの利用</t>
    <rPh sb="10" eb="12">
      <t>リヨウ</t>
    </rPh>
    <phoneticPr fontId="4"/>
  </si>
  <si>
    <t>ハ.関数の利用</t>
    <rPh sb="2" eb="4">
      <t>カンスウ</t>
    </rPh>
    <rPh sb="5" eb="7">
      <t>リヨウ</t>
    </rPh>
    <phoneticPr fontId="4"/>
  </si>
  <si>
    <t>ニ.罫線をかく</t>
    <rPh sb="2" eb="4">
      <t>ケイセン</t>
    </rPh>
    <phoneticPr fontId="4"/>
  </si>
  <si>
    <t>ホ.グラフ作成</t>
    <rPh sb="5" eb="7">
      <t>サクセイ</t>
    </rPh>
    <phoneticPr fontId="4"/>
  </si>
  <si>
    <t>ヘ.土木工事積算書の作成</t>
    <rPh sb="2" eb="4">
      <t>ドボク</t>
    </rPh>
    <rPh sb="4" eb="6">
      <t>コウジ</t>
    </rPh>
    <rPh sb="6" eb="8">
      <t>セキサン</t>
    </rPh>
    <rPh sb="8" eb="9">
      <t>ショ</t>
    </rPh>
    <rPh sb="10" eb="12">
      <t>サクセイ</t>
    </rPh>
    <phoneticPr fontId="4"/>
  </si>
  <si>
    <t>ト.土木工事工程表の作成</t>
    <rPh sb="2" eb="4">
      <t>ドボク</t>
    </rPh>
    <rPh sb="4" eb="6">
      <t>コウジ</t>
    </rPh>
    <rPh sb="6" eb="9">
      <t>コウテイヒョウ</t>
    </rPh>
    <rPh sb="10" eb="12">
      <t>サクセイ</t>
    </rPh>
    <phoneticPr fontId="4"/>
  </si>
  <si>
    <t>(4)Power　Pointの基本操作</t>
    <phoneticPr fontId="4"/>
  </si>
  <si>
    <t>イ.プレゼンテーションの作成</t>
    <rPh sb="12" eb="14">
      <t>サクセイ</t>
    </rPh>
    <phoneticPr fontId="4"/>
  </si>
  <si>
    <t>ロ.アニメーション効果の利用</t>
    <rPh sb="9" eb="11">
      <t>コウカ</t>
    </rPh>
    <rPh sb="12" eb="14">
      <t>リヨウ</t>
    </rPh>
    <phoneticPr fontId="4"/>
  </si>
  <si>
    <t>ハ.図形・図の活用</t>
    <rPh sb="2" eb="4">
      <t>ズケイ</t>
    </rPh>
    <rPh sb="5" eb="6">
      <t>ズ</t>
    </rPh>
    <rPh sb="7" eb="9">
      <t>カツヨウ</t>
    </rPh>
    <phoneticPr fontId="4"/>
  </si>
  <si>
    <t>ニ.EXCELの表を利用してグラフを挿入する</t>
    <rPh sb="8" eb="9">
      <t>オモテ</t>
    </rPh>
    <rPh sb="10" eb="12">
      <t>リヨウ</t>
    </rPh>
    <rPh sb="18" eb="20">
      <t>ソウニュウ</t>
    </rPh>
    <phoneticPr fontId="4"/>
  </si>
  <si>
    <t>ホ.スライドショー、サウンドの利用</t>
    <rPh sb="15" eb="17">
      <t>リヨウ</t>
    </rPh>
    <phoneticPr fontId="4"/>
  </si>
  <si>
    <t>(5)インターネットの活用</t>
    <rPh sb="11" eb="13">
      <t>カツヨウ</t>
    </rPh>
    <phoneticPr fontId="4"/>
  </si>
  <si>
    <t>イ.検索機能を活用する</t>
    <rPh sb="2" eb="4">
      <t>ケンサク</t>
    </rPh>
    <rPh sb="4" eb="6">
      <t>キノウ</t>
    </rPh>
    <rPh sb="7" eb="9">
      <t>カツヨウ</t>
    </rPh>
    <phoneticPr fontId="4"/>
  </si>
  <si>
    <t>ロ.データ、資料を取り込む</t>
    <rPh sb="6" eb="8">
      <t>シリョウ</t>
    </rPh>
    <rPh sb="9" eb="10">
      <t>ト</t>
    </rPh>
    <rPh sb="11" eb="12">
      <t>コ</t>
    </rPh>
    <phoneticPr fontId="4"/>
  </si>
  <si>
    <t>科目の内容・細目シート</t>
    <phoneticPr fontId="22"/>
  </si>
  <si>
    <t>使用する機械
器具等</t>
    <phoneticPr fontId="23"/>
  </si>
  <si>
    <t>備　　考</t>
    <phoneticPr fontId="23"/>
  </si>
  <si>
    <t>　ＣＡＤ製図</t>
    <rPh sb="4" eb="6">
      <t>セイズ</t>
    </rPh>
    <phoneticPr fontId="4"/>
  </si>
  <si>
    <t>(1)コマンド操作の習得</t>
    <rPh sb="7" eb="9">
      <t>ソウサ</t>
    </rPh>
    <rPh sb="10" eb="12">
      <t>シュウトク</t>
    </rPh>
    <phoneticPr fontId="4"/>
  </si>
  <si>
    <t>イ.作成・修正コマンドの操作</t>
    <rPh sb="2" eb="4">
      <t>サクセイ</t>
    </rPh>
    <rPh sb="5" eb="7">
      <t>シュウセイ</t>
    </rPh>
    <rPh sb="12" eb="14">
      <t>ソウサ</t>
    </rPh>
    <phoneticPr fontId="4"/>
  </si>
  <si>
    <t>ロ.画層の作成をする</t>
    <rPh sb="2" eb="4">
      <t>ガソウ</t>
    </rPh>
    <rPh sb="5" eb="7">
      <t>サクセイ</t>
    </rPh>
    <phoneticPr fontId="4"/>
  </si>
  <si>
    <t>ハ.寸法、文字をかく</t>
    <rPh sb="2" eb="4">
      <t>スンポウ</t>
    </rPh>
    <rPh sb="5" eb="7">
      <t>モジ</t>
    </rPh>
    <phoneticPr fontId="4"/>
  </si>
  <si>
    <t>(2)投影図等の作図</t>
    <phoneticPr fontId="4"/>
  </si>
  <si>
    <t>イ.第三角法での図形の作図</t>
    <rPh sb="2" eb="4">
      <t>ダイサン</t>
    </rPh>
    <rPh sb="4" eb="5">
      <t>カク</t>
    </rPh>
    <rPh sb="5" eb="6">
      <t>ホウ</t>
    </rPh>
    <rPh sb="8" eb="10">
      <t>ズケイ</t>
    </rPh>
    <rPh sb="11" eb="13">
      <t>サクズ</t>
    </rPh>
    <phoneticPr fontId="4"/>
  </si>
  <si>
    <t>ハ.二消点透視図の作図</t>
    <rPh sb="2" eb="3">
      <t>ニ</t>
    </rPh>
    <rPh sb="3" eb="4">
      <t>キエル</t>
    </rPh>
    <rPh sb="4" eb="5">
      <t>テン</t>
    </rPh>
    <rPh sb="5" eb="7">
      <t>トウシ</t>
    </rPh>
    <rPh sb="7" eb="8">
      <t>ズ</t>
    </rPh>
    <rPh sb="9" eb="11">
      <t>サクズ</t>
    </rPh>
    <phoneticPr fontId="4"/>
  </si>
  <si>
    <t>(3)土木構造物の作図</t>
    <phoneticPr fontId="4"/>
  </si>
  <si>
    <t>イ.道路舗装断面図の作図</t>
    <rPh sb="2" eb="4">
      <t>ドウロ</t>
    </rPh>
    <rPh sb="4" eb="6">
      <t>ホソウ</t>
    </rPh>
    <rPh sb="6" eb="8">
      <t>ダンメン</t>
    </rPh>
    <rPh sb="8" eb="9">
      <t>ズ</t>
    </rPh>
    <rPh sb="10" eb="12">
      <t>サクズ</t>
    </rPh>
    <phoneticPr fontId="4"/>
  </si>
  <si>
    <t>ロ.側溝の断面図の作図</t>
    <rPh sb="2" eb="4">
      <t>ソッコウ</t>
    </rPh>
    <rPh sb="5" eb="7">
      <t>ダンメン</t>
    </rPh>
    <rPh sb="7" eb="8">
      <t>ズ</t>
    </rPh>
    <rPh sb="9" eb="11">
      <t>サクズ</t>
    </rPh>
    <phoneticPr fontId="4"/>
  </si>
  <si>
    <t>ハ.橋台の作図</t>
    <rPh sb="2" eb="3">
      <t>ハシ</t>
    </rPh>
    <rPh sb="3" eb="4">
      <t>ダイ</t>
    </rPh>
    <rPh sb="5" eb="7">
      <t>サクズ</t>
    </rPh>
    <phoneticPr fontId="4"/>
  </si>
  <si>
    <t>ニ.擁壁断面図の作図</t>
    <rPh sb="2" eb="4">
      <t>ヨウヘキ</t>
    </rPh>
    <rPh sb="4" eb="6">
      <t>ダンメン</t>
    </rPh>
    <rPh sb="6" eb="7">
      <t>ズ</t>
    </rPh>
    <rPh sb="8" eb="10">
      <t>サクズ</t>
    </rPh>
    <phoneticPr fontId="4"/>
  </si>
  <si>
    <t>(4)測量データの図面化</t>
    <rPh sb="3" eb="5">
      <t>ソクリョウ</t>
    </rPh>
    <rPh sb="9" eb="11">
      <t>ズメン</t>
    </rPh>
    <rPh sb="11" eb="12">
      <t>カ</t>
    </rPh>
    <phoneticPr fontId="4"/>
  </si>
  <si>
    <t>イ.測量データを図面化し、EXCELで作成した面積表を貼り付け</t>
    <rPh sb="2" eb="4">
      <t>ソクリョウ</t>
    </rPh>
    <rPh sb="8" eb="10">
      <t>ズメン</t>
    </rPh>
    <rPh sb="10" eb="11">
      <t>カ</t>
    </rPh>
    <rPh sb="19" eb="21">
      <t>サクセイ</t>
    </rPh>
    <rPh sb="23" eb="25">
      <t>メンセキ</t>
    </rPh>
    <rPh sb="25" eb="26">
      <t>ヒョウ</t>
    </rPh>
    <rPh sb="27" eb="28">
      <t>ハ</t>
    </rPh>
    <rPh sb="29" eb="30">
      <t>ツ</t>
    </rPh>
    <phoneticPr fontId="4"/>
  </si>
  <si>
    <t>ロ.測量データを基に縦断図、横断図の作成</t>
    <rPh sb="2" eb="4">
      <t>ソクリョウ</t>
    </rPh>
    <rPh sb="8" eb="9">
      <t>モト</t>
    </rPh>
    <rPh sb="10" eb="11">
      <t>タテ</t>
    </rPh>
    <rPh sb="11" eb="12">
      <t>ダン</t>
    </rPh>
    <rPh sb="12" eb="13">
      <t>ズ</t>
    </rPh>
    <rPh sb="14" eb="17">
      <t>オウダンズ</t>
    </rPh>
    <rPh sb="18" eb="20">
      <t>サクセイ</t>
    </rPh>
    <phoneticPr fontId="4"/>
  </si>
  <si>
    <t>(5)配筋図の作成</t>
    <rPh sb="3" eb="5">
      <t>ハイキン</t>
    </rPh>
    <rPh sb="5" eb="6">
      <t>ズ</t>
    </rPh>
    <rPh sb="7" eb="9">
      <t>サクセイ</t>
    </rPh>
    <phoneticPr fontId="4"/>
  </si>
  <si>
    <t>イ.橋の床版（配筋図）の作図</t>
    <rPh sb="2" eb="3">
      <t>ハシ</t>
    </rPh>
    <rPh sb="4" eb="5">
      <t>ユカ</t>
    </rPh>
    <rPh sb="5" eb="6">
      <t>バン</t>
    </rPh>
    <rPh sb="7" eb="9">
      <t>ハイキン</t>
    </rPh>
    <rPh sb="9" eb="10">
      <t>ズ</t>
    </rPh>
    <rPh sb="12" eb="14">
      <t>サクズ</t>
    </rPh>
    <phoneticPr fontId="4"/>
  </si>
  <si>
    <t>科目の内容・細目シート</t>
    <phoneticPr fontId="22"/>
  </si>
  <si>
    <t>・工期と工事費の一般的関係を知っている</t>
    <phoneticPr fontId="4"/>
  </si>
  <si>
    <t>・各種の条件を考慮して施工法を決定できる</t>
    <phoneticPr fontId="4"/>
  </si>
  <si>
    <t>・施工機械の選定、組み合わせを決定できる</t>
    <phoneticPr fontId="4"/>
  </si>
  <si>
    <t>・交通規制の際の保安施設の設置基準を知っている</t>
    <phoneticPr fontId="4"/>
  </si>
  <si>
    <t>(1)土木概論</t>
    <phoneticPr fontId="4"/>
  </si>
  <si>
    <t>イ.土木とは</t>
    <rPh sb="2" eb="4">
      <t>ドボク</t>
    </rPh>
    <phoneticPr fontId="4"/>
  </si>
  <si>
    <t>(2)土木施工法</t>
    <phoneticPr fontId="4"/>
  </si>
  <si>
    <t>イ.土工</t>
    <phoneticPr fontId="4"/>
  </si>
  <si>
    <t>　土質調査</t>
    <rPh sb="1" eb="2">
      <t>ツチ</t>
    </rPh>
    <rPh sb="2" eb="3">
      <t>シツ</t>
    </rPh>
    <rPh sb="3" eb="5">
      <t>チョウサ</t>
    </rPh>
    <phoneticPr fontId="4"/>
  </si>
  <si>
    <t>　盛土の施工</t>
    <rPh sb="1" eb="3">
      <t>モリド</t>
    </rPh>
    <rPh sb="4" eb="6">
      <t>セコウ</t>
    </rPh>
    <phoneticPr fontId="4"/>
  </si>
  <si>
    <t>　のり面保護工</t>
    <rPh sb="3" eb="4">
      <t>メン</t>
    </rPh>
    <rPh sb="4" eb="6">
      <t>ホゴ</t>
    </rPh>
    <rPh sb="6" eb="7">
      <t>コウ</t>
    </rPh>
    <phoneticPr fontId="4"/>
  </si>
  <si>
    <t>　軟弱地盤対策</t>
    <rPh sb="1" eb="3">
      <t>ナンジャク</t>
    </rPh>
    <rPh sb="3" eb="5">
      <t>ジバン</t>
    </rPh>
    <rPh sb="5" eb="7">
      <t>タイサク</t>
    </rPh>
    <phoneticPr fontId="4"/>
  </si>
  <si>
    <t>　土工の計画</t>
    <rPh sb="1" eb="3">
      <t>ドコウ</t>
    </rPh>
    <rPh sb="4" eb="6">
      <t>ケイカク</t>
    </rPh>
    <phoneticPr fontId="4"/>
  </si>
  <si>
    <t>　建設機械</t>
    <rPh sb="1" eb="3">
      <t>ケンセツ</t>
    </rPh>
    <rPh sb="3" eb="5">
      <t>キカイ</t>
    </rPh>
    <phoneticPr fontId="4"/>
  </si>
  <si>
    <t>ロ.コンクリート工</t>
    <rPh sb="8" eb="9">
      <t>コウ</t>
    </rPh>
    <phoneticPr fontId="4"/>
  </si>
  <si>
    <t>　材料</t>
    <rPh sb="1" eb="3">
      <t>ザイリョウ</t>
    </rPh>
    <phoneticPr fontId="4"/>
  </si>
  <si>
    <t>　配合設計</t>
    <rPh sb="1" eb="3">
      <t>ハイゴウ</t>
    </rPh>
    <rPh sb="3" eb="5">
      <t>セッケイ</t>
    </rPh>
    <phoneticPr fontId="4"/>
  </si>
  <si>
    <t>　コンクリートの施工</t>
    <rPh sb="8" eb="10">
      <t>セコウ</t>
    </rPh>
    <phoneticPr fontId="4"/>
  </si>
  <si>
    <t>　コンクリートの維持、修繕</t>
    <rPh sb="8" eb="10">
      <t>イジ</t>
    </rPh>
    <rPh sb="11" eb="13">
      <t>シュウゼン</t>
    </rPh>
    <phoneticPr fontId="4"/>
  </si>
  <si>
    <t>ハ.基礎工</t>
    <rPh sb="2" eb="4">
      <t>キソ</t>
    </rPh>
    <rPh sb="4" eb="5">
      <t>コウ</t>
    </rPh>
    <phoneticPr fontId="4"/>
  </si>
  <si>
    <t>　土止め、仮締切</t>
    <rPh sb="1" eb="2">
      <t>ツチ</t>
    </rPh>
    <rPh sb="2" eb="3">
      <t>ド</t>
    </rPh>
    <rPh sb="5" eb="8">
      <t>カリシメキリ</t>
    </rPh>
    <phoneticPr fontId="4"/>
  </si>
  <si>
    <t>　直接基礎の施工</t>
    <rPh sb="1" eb="3">
      <t>チョクセツ</t>
    </rPh>
    <rPh sb="3" eb="5">
      <t>キソ</t>
    </rPh>
    <rPh sb="6" eb="8">
      <t>セコウ</t>
    </rPh>
    <phoneticPr fontId="4"/>
  </si>
  <si>
    <t>　杭基礎の施工</t>
    <rPh sb="1" eb="2">
      <t>クイ</t>
    </rPh>
    <rPh sb="2" eb="4">
      <t>キソ</t>
    </rPh>
    <rPh sb="5" eb="7">
      <t>セコウ</t>
    </rPh>
    <phoneticPr fontId="4"/>
  </si>
  <si>
    <t>ニ.舗装の施工</t>
    <rPh sb="2" eb="4">
      <t>ホソウ</t>
    </rPh>
    <rPh sb="5" eb="7">
      <t>セコウ</t>
    </rPh>
    <phoneticPr fontId="4"/>
  </si>
  <si>
    <t>　舗装材料</t>
    <rPh sb="1" eb="3">
      <t>ホソウ</t>
    </rPh>
    <rPh sb="3" eb="5">
      <t>ザイリョウ</t>
    </rPh>
    <phoneticPr fontId="4"/>
  </si>
  <si>
    <t>　アスファルト舗装の施工</t>
    <rPh sb="7" eb="9">
      <t>ホソウ</t>
    </rPh>
    <rPh sb="10" eb="12">
      <t>セコウ</t>
    </rPh>
    <phoneticPr fontId="4"/>
  </si>
  <si>
    <t>　コンクリート舗装の施工</t>
    <rPh sb="7" eb="9">
      <t>ホソウ</t>
    </rPh>
    <rPh sb="10" eb="12">
      <t>セコウ</t>
    </rPh>
    <phoneticPr fontId="4"/>
  </si>
  <si>
    <t>　舗装の維持修繕</t>
    <rPh sb="1" eb="3">
      <t>ホソウ</t>
    </rPh>
    <rPh sb="4" eb="6">
      <t>イジ</t>
    </rPh>
    <rPh sb="6" eb="8">
      <t>シュウゼン</t>
    </rPh>
    <phoneticPr fontId="4"/>
  </si>
  <si>
    <t>(3)交通規制</t>
    <phoneticPr fontId="4"/>
  </si>
  <si>
    <t>イ.交通規制について</t>
    <rPh sb="2" eb="4">
      <t>コウツウ</t>
    </rPh>
    <rPh sb="4" eb="6">
      <t>キセイ</t>
    </rPh>
    <phoneticPr fontId="4"/>
  </si>
  <si>
    <t>科目の内容・細目シート</t>
    <phoneticPr fontId="22"/>
  </si>
  <si>
    <t>　基本測量</t>
    <phoneticPr fontId="4"/>
  </si>
  <si>
    <t>・測量で使用する用語の種類、意味を知っている</t>
    <phoneticPr fontId="4"/>
  </si>
  <si>
    <t>・工事施工のための測量の種類を知っている</t>
    <phoneticPr fontId="4"/>
  </si>
  <si>
    <t>(1)距離測量</t>
    <phoneticPr fontId="4"/>
  </si>
  <si>
    <t>イ.歩測</t>
    <rPh sb="2" eb="4">
      <t>ホソク</t>
    </rPh>
    <phoneticPr fontId="4"/>
  </si>
  <si>
    <t>ロ.テープの種類（エスロンテープ、スチールテープ、スチロンテープ）</t>
    <rPh sb="6" eb="8">
      <t>シュルイ</t>
    </rPh>
    <phoneticPr fontId="4"/>
  </si>
  <si>
    <t>ハ.墨出し（直角三角形、曲線）</t>
    <rPh sb="2" eb="4">
      <t>スミダ</t>
    </rPh>
    <rPh sb="6" eb="8">
      <t>チョッカク</t>
    </rPh>
    <rPh sb="8" eb="11">
      <t>サンカッケイ</t>
    </rPh>
    <rPh sb="12" eb="14">
      <t>キョクセン</t>
    </rPh>
    <phoneticPr fontId="4"/>
  </si>
  <si>
    <t>(2)平板測量</t>
    <rPh sb="3" eb="5">
      <t>ヘイバン</t>
    </rPh>
    <rPh sb="5" eb="7">
      <t>ソクリョウ</t>
    </rPh>
    <phoneticPr fontId="4"/>
  </si>
  <si>
    <t>イ.導線法（基準点測量）</t>
    <rPh sb="2" eb="4">
      <t>ドウセン</t>
    </rPh>
    <rPh sb="4" eb="5">
      <t>ホウ</t>
    </rPh>
    <rPh sb="6" eb="9">
      <t>キジュンテン</t>
    </rPh>
    <rPh sb="9" eb="11">
      <t>ソクリョウ</t>
    </rPh>
    <phoneticPr fontId="4"/>
  </si>
  <si>
    <t>ロ.放射法（細部測量）</t>
    <rPh sb="2" eb="4">
      <t>ホウシャ</t>
    </rPh>
    <rPh sb="4" eb="5">
      <t>ホウ</t>
    </rPh>
    <rPh sb="6" eb="8">
      <t>サイブ</t>
    </rPh>
    <rPh sb="8" eb="10">
      <t>ソクリョウ</t>
    </rPh>
    <phoneticPr fontId="4"/>
  </si>
  <si>
    <t>(3)水準測量</t>
    <phoneticPr fontId="4"/>
  </si>
  <si>
    <t>イ.高低差測定</t>
    <rPh sb="2" eb="5">
      <t>コウテイサ</t>
    </rPh>
    <rPh sb="5" eb="7">
      <t>ソクテイ</t>
    </rPh>
    <phoneticPr fontId="4"/>
  </si>
  <si>
    <t>ロ.ＢＭ設置</t>
    <rPh sb="4" eb="6">
      <t>セッチ</t>
    </rPh>
    <phoneticPr fontId="4"/>
  </si>
  <si>
    <t>(4)トランシット測量</t>
    <phoneticPr fontId="4"/>
  </si>
  <si>
    <t>イ.器械の据付</t>
    <rPh sb="2" eb="4">
      <t>キカイ</t>
    </rPh>
    <rPh sb="5" eb="7">
      <t>スエツケ</t>
    </rPh>
    <phoneticPr fontId="4"/>
  </si>
  <si>
    <t>ロ.水平角の測定</t>
    <rPh sb="2" eb="4">
      <t>スイヘイ</t>
    </rPh>
    <rPh sb="4" eb="5">
      <t>カク</t>
    </rPh>
    <rPh sb="6" eb="8">
      <t>ソクテイ</t>
    </rPh>
    <phoneticPr fontId="4"/>
  </si>
  <si>
    <t>ハ.鉛直角の測定</t>
    <rPh sb="2" eb="4">
      <t>エンチョク</t>
    </rPh>
    <rPh sb="4" eb="5">
      <t>カク</t>
    </rPh>
    <rPh sb="6" eb="8">
      <t>ソクテイ</t>
    </rPh>
    <phoneticPr fontId="4"/>
  </si>
  <si>
    <t>ニ.建物の高さ測定</t>
    <rPh sb="2" eb="4">
      <t>タテモノ</t>
    </rPh>
    <rPh sb="5" eb="6">
      <t>タカ</t>
    </rPh>
    <rPh sb="7" eb="9">
      <t>ソクテイ</t>
    </rPh>
    <phoneticPr fontId="4"/>
  </si>
  <si>
    <t>科目の内容・細目シート</t>
    <phoneticPr fontId="22"/>
  </si>
  <si>
    <t>使用する機械
器具等</t>
    <phoneticPr fontId="23"/>
  </si>
  <si>
    <t>備　　考</t>
    <phoneticPr fontId="23"/>
  </si>
  <si>
    <t>　現場測量</t>
    <rPh sb="1" eb="3">
      <t>ゲンバ</t>
    </rPh>
    <phoneticPr fontId="4"/>
  </si>
  <si>
    <t>・施工測量と丁張りの設置方法を知っている</t>
    <phoneticPr fontId="4"/>
  </si>
  <si>
    <t>・水準測量の方法を知っている</t>
    <phoneticPr fontId="4"/>
  </si>
  <si>
    <t>・野帳の記入方法を知っている</t>
    <phoneticPr fontId="4"/>
  </si>
  <si>
    <t>・トランシット測量・光波測距儀測量ができる</t>
    <phoneticPr fontId="4"/>
  </si>
  <si>
    <t>(1)ＢＭ設置</t>
    <phoneticPr fontId="4"/>
  </si>
  <si>
    <t>イ.ＢＭ設置</t>
    <rPh sb="4" eb="6">
      <t>セッチ</t>
    </rPh>
    <phoneticPr fontId="4"/>
  </si>
  <si>
    <t>ロ.土量算定による平均高さ計測</t>
    <rPh sb="2" eb="4">
      <t>ドリョウ</t>
    </rPh>
    <rPh sb="4" eb="6">
      <t>サンテイ</t>
    </rPh>
    <rPh sb="9" eb="11">
      <t>ヘイキン</t>
    </rPh>
    <rPh sb="11" eb="12">
      <t>タカ</t>
    </rPh>
    <rPh sb="13" eb="15">
      <t>ケイソク</t>
    </rPh>
    <phoneticPr fontId="4"/>
  </si>
  <si>
    <t>(2)応用測量</t>
    <phoneticPr fontId="4"/>
  </si>
  <si>
    <t>イ.トラバース測量</t>
    <rPh sb="7" eb="9">
      <t>ソクリョウ</t>
    </rPh>
    <phoneticPr fontId="4"/>
  </si>
  <si>
    <t>(3)工事測量</t>
    <phoneticPr fontId="4"/>
  </si>
  <si>
    <t>イ.縦横断測量</t>
    <rPh sb="2" eb="3">
      <t>タテ</t>
    </rPh>
    <rPh sb="3" eb="5">
      <t>オウダン</t>
    </rPh>
    <rPh sb="5" eb="7">
      <t>ソクリョウ</t>
    </rPh>
    <phoneticPr fontId="4"/>
  </si>
  <si>
    <t>ロ.墨出し</t>
    <rPh sb="2" eb="4">
      <t>スミダ</t>
    </rPh>
    <phoneticPr fontId="4"/>
  </si>
  <si>
    <t>ハ.曲線設置</t>
    <rPh sb="2" eb="4">
      <t>キョクセン</t>
    </rPh>
    <rPh sb="4" eb="6">
      <t>セッチ</t>
    </rPh>
    <phoneticPr fontId="4"/>
  </si>
  <si>
    <t>(4)丁張設置</t>
    <phoneticPr fontId="4"/>
  </si>
  <si>
    <t>科目の内容・細目シート</t>
    <phoneticPr fontId="22"/>
  </si>
  <si>
    <t>　施工実習</t>
    <rPh sb="1" eb="3">
      <t>セコウ</t>
    </rPh>
    <rPh sb="3" eb="5">
      <t>ジッシュウ</t>
    </rPh>
    <phoneticPr fontId="4"/>
  </si>
  <si>
    <t>・鉄筋の組み立てに関する留意点を知っている</t>
    <phoneticPr fontId="4"/>
  </si>
  <si>
    <t>・型枠及び支保工の施工上の留意点を知っている</t>
    <phoneticPr fontId="4"/>
  </si>
  <si>
    <t>・足場の種類と特徴を知っている</t>
    <phoneticPr fontId="4"/>
  </si>
  <si>
    <t>(1)足場の組立て</t>
    <phoneticPr fontId="4"/>
  </si>
  <si>
    <t>イ.ビティ鋼管枠足場</t>
    <rPh sb="5" eb="7">
      <t>コウカン</t>
    </rPh>
    <rPh sb="7" eb="8">
      <t>ワク</t>
    </rPh>
    <rPh sb="8" eb="10">
      <t>アシバ</t>
    </rPh>
    <phoneticPr fontId="4"/>
  </si>
  <si>
    <t>ロ.単管足場</t>
    <rPh sb="2" eb="4">
      <t>タンカン</t>
    </rPh>
    <rPh sb="4" eb="6">
      <t>アシバ</t>
    </rPh>
    <phoneticPr fontId="4"/>
  </si>
  <si>
    <t>ハ.丸太足場</t>
    <rPh sb="2" eb="4">
      <t>マルタ</t>
    </rPh>
    <rPh sb="4" eb="6">
      <t>アシバ</t>
    </rPh>
    <phoneticPr fontId="4"/>
  </si>
  <si>
    <t>(2)型枠の組立て</t>
    <phoneticPr fontId="4"/>
  </si>
  <si>
    <t>イ.内型枠、外型枠の加工</t>
    <rPh sb="2" eb="3">
      <t>ウチ</t>
    </rPh>
    <rPh sb="3" eb="5">
      <t>カタワク</t>
    </rPh>
    <rPh sb="6" eb="7">
      <t>ソト</t>
    </rPh>
    <rPh sb="7" eb="9">
      <t>カタワク</t>
    </rPh>
    <rPh sb="10" eb="12">
      <t>カコウ</t>
    </rPh>
    <phoneticPr fontId="4"/>
  </si>
  <si>
    <t>ロ.内型枠、外型枠組立て</t>
    <rPh sb="2" eb="3">
      <t>ウチ</t>
    </rPh>
    <rPh sb="3" eb="5">
      <t>カタワク</t>
    </rPh>
    <rPh sb="6" eb="7">
      <t>ソト</t>
    </rPh>
    <rPh sb="7" eb="9">
      <t>カタワク</t>
    </rPh>
    <rPh sb="9" eb="11">
      <t>クミタテ</t>
    </rPh>
    <phoneticPr fontId="4"/>
  </si>
  <si>
    <t>ハ.支保工組立て</t>
    <rPh sb="2" eb="5">
      <t>シホコウ</t>
    </rPh>
    <rPh sb="5" eb="7">
      <t>クミタ</t>
    </rPh>
    <phoneticPr fontId="4"/>
  </si>
  <si>
    <t>(3)鉄筋の組立て</t>
    <phoneticPr fontId="4"/>
  </si>
  <si>
    <t>イ.主筋・配力筋の組立</t>
    <rPh sb="2" eb="4">
      <t>シュキン</t>
    </rPh>
    <rPh sb="5" eb="8">
      <t>ハイリョクキン</t>
    </rPh>
    <rPh sb="9" eb="11">
      <t>クミタテ</t>
    </rPh>
    <phoneticPr fontId="4"/>
  </si>
  <si>
    <t>(4)現場見学</t>
    <phoneticPr fontId="4"/>
  </si>
  <si>
    <t>イ.堤防補強工事</t>
    <rPh sb="2" eb="4">
      <t>テイボウ</t>
    </rPh>
    <rPh sb="4" eb="6">
      <t>ホキョウ</t>
    </rPh>
    <rPh sb="6" eb="8">
      <t>コウジ</t>
    </rPh>
    <phoneticPr fontId="4"/>
  </si>
  <si>
    <t>ロ.シールド工事</t>
    <rPh sb="6" eb="8">
      <t>コウジ</t>
    </rPh>
    <phoneticPr fontId="4"/>
  </si>
  <si>
    <t>(5)企業説明会</t>
    <rPh sb="3" eb="5">
      <t>キギョウ</t>
    </rPh>
    <rPh sb="5" eb="7">
      <t>セツメイ</t>
    </rPh>
    <rPh sb="7" eb="8">
      <t>カイ</t>
    </rPh>
    <phoneticPr fontId="4"/>
  </si>
  <si>
    <t>イ.会社概要、求人サイト</t>
    <rPh sb="2" eb="4">
      <t>カイシャ</t>
    </rPh>
    <rPh sb="4" eb="6">
      <t>ガイヨウ</t>
    </rPh>
    <rPh sb="7" eb="9">
      <t>キュウジン</t>
    </rPh>
    <phoneticPr fontId="4"/>
  </si>
  <si>
    <t>科目の内容・細目シート</t>
    <phoneticPr fontId="22"/>
  </si>
  <si>
    <t>　就職支援</t>
    <rPh sb="1" eb="3">
      <t>シュウショク</t>
    </rPh>
    <rPh sb="3" eb="5">
      <t>シエン</t>
    </rPh>
    <phoneticPr fontId="4"/>
  </si>
  <si>
    <t>・仕事に対する自身の目的意識や思いを持って、取り組んでいる。</t>
    <phoneticPr fontId="4"/>
  </si>
  <si>
    <t>・状況に応じて適切な敬語の使い分けをしている。</t>
    <phoneticPr fontId="4"/>
  </si>
  <si>
    <t>(1)自己理解</t>
    <phoneticPr fontId="4"/>
  </si>
  <si>
    <t>(2)職場理解</t>
    <phoneticPr fontId="4"/>
  </si>
  <si>
    <t>(3)模擬面接</t>
    <phoneticPr fontId="4"/>
  </si>
  <si>
    <t>(4)履歴書の書き方</t>
    <rPh sb="7" eb="8">
      <t>カ</t>
    </rPh>
    <rPh sb="9" eb="10">
      <t>カタ</t>
    </rPh>
    <phoneticPr fontId="4"/>
  </si>
  <si>
    <t>イ.Ｗordによる作成</t>
    <rPh sb="9" eb="11">
      <t>サクセイ</t>
    </rPh>
    <phoneticPr fontId="4"/>
  </si>
  <si>
    <t>(5)職務経歴書の書き方</t>
    <phoneticPr fontId="4"/>
  </si>
  <si>
    <t>ロ.Ｗordによる作成</t>
    <rPh sb="9" eb="11">
      <t>サクセイ</t>
    </rPh>
    <phoneticPr fontId="4"/>
  </si>
  <si>
    <t>(6)ジョブカード</t>
    <phoneticPr fontId="4"/>
  </si>
  <si>
    <t>ハ.現状把握と将来のライフワーク</t>
    <rPh sb="2" eb="4">
      <t>ゲンジョウ</t>
    </rPh>
    <rPh sb="4" eb="6">
      <t>ハアク</t>
    </rPh>
    <rPh sb="7" eb="9">
      <t>ショウライ</t>
    </rPh>
    <phoneticPr fontId="4"/>
  </si>
  <si>
    <t>科目の内容・細目シート</t>
    <phoneticPr fontId="22"/>
  </si>
  <si>
    <t>(1)施工管理の概要</t>
    <rPh sb="5" eb="7">
      <t>カンリ</t>
    </rPh>
    <rPh sb="8" eb="10">
      <t>ガイヨウ</t>
    </rPh>
    <phoneticPr fontId="4"/>
  </si>
  <si>
    <t>イ. 土木の仕事に対する心得</t>
    <rPh sb="3" eb="5">
      <t>ドボク</t>
    </rPh>
    <rPh sb="6" eb="8">
      <t>シゴト</t>
    </rPh>
    <rPh sb="9" eb="10">
      <t>タイ</t>
    </rPh>
    <rPh sb="12" eb="14">
      <t>ココロエ</t>
    </rPh>
    <phoneticPr fontId="4"/>
  </si>
  <si>
    <t>ロ. 施工管理の概要</t>
    <rPh sb="3" eb="5">
      <t>セコウ</t>
    </rPh>
    <rPh sb="5" eb="7">
      <t>カンリ</t>
    </rPh>
    <rPh sb="8" eb="10">
      <t>ガイヨウ</t>
    </rPh>
    <phoneticPr fontId="4"/>
  </si>
  <si>
    <t>ハ. 電卓による三角関数の計算</t>
    <rPh sb="3" eb="5">
      <t>デンタク</t>
    </rPh>
    <rPh sb="8" eb="10">
      <t>サンカク</t>
    </rPh>
    <rPh sb="10" eb="12">
      <t>カンスウ</t>
    </rPh>
    <rPh sb="13" eb="15">
      <t>ケイサン</t>
    </rPh>
    <phoneticPr fontId="4"/>
  </si>
  <si>
    <t>(2)施工計画</t>
    <phoneticPr fontId="4"/>
  </si>
  <si>
    <t>イ. 施工計画の概説</t>
    <rPh sb="3" eb="5">
      <t>セコウ</t>
    </rPh>
    <rPh sb="5" eb="7">
      <t>ケイカク</t>
    </rPh>
    <rPh sb="8" eb="10">
      <t>ガイセツ</t>
    </rPh>
    <phoneticPr fontId="4"/>
  </si>
  <si>
    <t>ロ. 事前調査</t>
    <rPh sb="3" eb="5">
      <t>ジゼン</t>
    </rPh>
    <rPh sb="5" eb="7">
      <t>チョウサ</t>
    </rPh>
    <phoneticPr fontId="4"/>
  </si>
  <si>
    <t>ハ. 基本計画（施工手順と施工方法）</t>
    <rPh sb="3" eb="5">
      <t>キホン</t>
    </rPh>
    <rPh sb="5" eb="7">
      <t>ケイカク</t>
    </rPh>
    <rPh sb="8" eb="10">
      <t>セコウ</t>
    </rPh>
    <rPh sb="10" eb="12">
      <t>テジュン</t>
    </rPh>
    <rPh sb="13" eb="15">
      <t>セコウ</t>
    </rPh>
    <rPh sb="15" eb="17">
      <t>ホウホウ</t>
    </rPh>
    <phoneticPr fontId="4"/>
  </si>
  <si>
    <t>ニ. 工程計画</t>
    <rPh sb="3" eb="5">
      <t>コウテイ</t>
    </rPh>
    <rPh sb="5" eb="7">
      <t>ケイカク</t>
    </rPh>
    <phoneticPr fontId="4"/>
  </si>
  <si>
    <t>ホ. 詳細計画（仮設備計画と調達計画）</t>
    <rPh sb="3" eb="5">
      <t>ショウサイ</t>
    </rPh>
    <rPh sb="5" eb="7">
      <t>ケイカク</t>
    </rPh>
    <rPh sb="8" eb="9">
      <t>カリ</t>
    </rPh>
    <rPh sb="9" eb="11">
      <t>セツビ</t>
    </rPh>
    <rPh sb="11" eb="13">
      <t>ケイカク</t>
    </rPh>
    <rPh sb="14" eb="16">
      <t>チョウタツ</t>
    </rPh>
    <rPh sb="16" eb="18">
      <t>ケイカク</t>
    </rPh>
    <phoneticPr fontId="4"/>
  </si>
  <si>
    <t>へ. 現場管理計画（工程・品質・原価・安全・環境・建設副産物）</t>
    <rPh sb="3" eb="5">
      <t>ゲンバ</t>
    </rPh>
    <rPh sb="5" eb="7">
      <t>カンリ</t>
    </rPh>
    <rPh sb="7" eb="9">
      <t>ケイカク</t>
    </rPh>
    <rPh sb="10" eb="12">
      <t>コウテイ</t>
    </rPh>
    <rPh sb="13" eb="15">
      <t>ヒンシツ</t>
    </rPh>
    <rPh sb="16" eb="18">
      <t>ゲンカ</t>
    </rPh>
    <rPh sb="19" eb="21">
      <t>アンゼン</t>
    </rPh>
    <rPh sb="22" eb="24">
      <t>カンキョウ</t>
    </rPh>
    <rPh sb="25" eb="27">
      <t>ケンセツ</t>
    </rPh>
    <rPh sb="27" eb="30">
      <t>フクサンブツ</t>
    </rPh>
    <phoneticPr fontId="4"/>
  </si>
  <si>
    <t>ト. 施工計画の演習と解説</t>
    <rPh sb="3" eb="5">
      <t>セコウ</t>
    </rPh>
    <rPh sb="5" eb="7">
      <t>ケイカク</t>
    </rPh>
    <rPh sb="8" eb="10">
      <t>エンシュウ</t>
    </rPh>
    <rPh sb="11" eb="13">
      <t>カイセツ</t>
    </rPh>
    <phoneticPr fontId="4"/>
  </si>
  <si>
    <t>(3)工程管理</t>
    <rPh sb="3" eb="5">
      <t>コウテイ</t>
    </rPh>
    <rPh sb="5" eb="7">
      <t>カンリ</t>
    </rPh>
    <phoneticPr fontId="4"/>
  </si>
  <si>
    <t>イ. 工程管理の概説</t>
    <rPh sb="8" eb="10">
      <t>ガイセツ</t>
    </rPh>
    <phoneticPr fontId="4"/>
  </si>
  <si>
    <t>ロ. 工程図表</t>
    <rPh sb="3" eb="6">
      <t>コウテイズ</t>
    </rPh>
    <rPh sb="6" eb="7">
      <t>ヒョウ</t>
    </rPh>
    <phoneticPr fontId="4"/>
  </si>
  <si>
    <t>ハ. ネットワークの計算手順</t>
    <rPh sb="10" eb="12">
      <t>ケイサン</t>
    </rPh>
    <rPh sb="12" eb="14">
      <t>テジュン</t>
    </rPh>
    <phoneticPr fontId="4"/>
  </si>
  <si>
    <t>ニ. ネットワークの計算演習と解説</t>
    <rPh sb="12" eb="14">
      <t>エンシュウ</t>
    </rPh>
    <rPh sb="15" eb="17">
      <t>カイセツ</t>
    </rPh>
    <phoneticPr fontId="4"/>
  </si>
  <si>
    <t>ホ. 工程管理の演習と解説</t>
    <rPh sb="3" eb="5">
      <t>コウテイ</t>
    </rPh>
    <rPh sb="5" eb="7">
      <t>カンリ</t>
    </rPh>
    <rPh sb="8" eb="10">
      <t>エンシュウ</t>
    </rPh>
    <rPh sb="11" eb="13">
      <t>カイセツ</t>
    </rPh>
    <phoneticPr fontId="4"/>
  </si>
  <si>
    <t>(4)品質管理</t>
    <rPh sb="3" eb="5">
      <t>ヒンシツ</t>
    </rPh>
    <rPh sb="5" eb="7">
      <t>カンリ</t>
    </rPh>
    <phoneticPr fontId="4"/>
  </si>
  <si>
    <t>イ. 品質管理の概説</t>
    <rPh sb="3" eb="5">
      <t>ヒンシツ</t>
    </rPh>
    <rPh sb="8" eb="10">
      <t>ガイセツ</t>
    </rPh>
    <phoneticPr fontId="4"/>
  </si>
  <si>
    <t>ロ. 品質管理の方法</t>
    <rPh sb="3" eb="5">
      <t>ヒンシツ</t>
    </rPh>
    <rPh sb="5" eb="7">
      <t>カンリ</t>
    </rPh>
    <rPh sb="8" eb="10">
      <t>ホウホウ</t>
    </rPh>
    <phoneticPr fontId="4"/>
  </si>
  <si>
    <t>ハ. 工程能力図とヒストグラム</t>
    <rPh sb="3" eb="5">
      <t>コウテイ</t>
    </rPh>
    <rPh sb="5" eb="7">
      <t>ノウリョク</t>
    </rPh>
    <rPh sb="7" eb="8">
      <t>ズ</t>
    </rPh>
    <phoneticPr fontId="4"/>
  </si>
  <si>
    <t>ニ. ヒストグラムの作成手順の演習と解説</t>
    <rPh sb="10" eb="12">
      <t>サクセイ</t>
    </rPh>
    <rPh sb="12" eb="14">
      <t>テジュン</t>
    </rPh>
    <rPh sb="15" eb="17">
      <t>エンシュウ</t>
    </rPh>
    <rPh sb="18" eb="20">
      <t>カイセツ</t>
    </rPh>
    <phoneticPr fontId="4"/>
  </si>
  <si>
    <t>ホ. 品質管理の演習と解説</t>
    <rPh sb="3" eb="5">
      <t>ヒンシツ</t>
    </rPh>
    <rPh sb="5" eb="7">
      <t>カンリ</t>
    </rPh>
    <rPh sb="8" eb="10">
      <t>エンシュウ</t>
    </rPh>
    <rPh sb="11" eb="13">
      <t>カイセツ</t>
    </rPh>
    <phoneticPr fontId="4"/>
  </si>
  <si>
    <t>(5)環境保全管理</t>
    <phoneticPr fontId="4"/>
  </si>
  <si>
    <t>イ. 自然環境の保全</t>
    <rPh sb="3" eb="7">
      <t>シゼンカンキョウ</t>
    </rPh>
    <rPh sb="8" eb="10">
      <t>ホゼン</t>
    </rPh>
    <phoneticPr fontId="4"/>
  </si>
  <si>
    <t>ロ. 騒音・振動の防止対策</t>
    <rPh sb="3" eb="5">
      <t>ソウオン</t>
    </rPh>
    <rPh sb="6" eb="8">
      <t>シンドウ</t>
    </rPh>
    <rPh sb="9" eb="11">
      <t>ボウシ</t>
    </rPh>
    <rPh sb="11" eb="13">
      <t>タイサク</t>
    </rPh>
    <phoneticPr fontId="4"/>
  </si>
  <si>
    <t>ハ. ばい煙・粉じん・水質汚濁の防止対策</t>
    <rPh sb="5" eb="6">
      <t>エン</t>
    </rPh>
    <rPh sb="7" eb="8">
      <t>フン</t>
    </rPh>
    <rPh sb="11" eb="13">
      <t>スイシツ</t>
    </rPh>
    <rPh sb="13" eb="15">
      <t>オダク</t>
    </rPh>
    <rPh sb="16" eb="18">
      <t>ボウシ</t>
    </rPh>
    <rPh sb="18" eb="20">
      <t>タイサク</t>
    </rPh>
    <phoneticPr fontId="4"/>
  </si>
  <si>
    <t>ニ. 近隣環境の保全</t>
    <rPh sb="3" eb="5">
      <t>キンリン</t>
    </rPh>
    <rPh sb="5" eb="7">
      <t>カンキョウ</t>
    </rPh>
    <rPh sb="8" eb="10">
      <t>ホゼン</t>
    </rPh>
    <phoneticPr fontId="4"/>
  </si>
  <si>
    <t>ホ. 現場作業環境の保全</t>
    <rPh sb="3" eb="5">
      <t>ゲンバ</t>
    </rPh>
    <rPh sb="5" eb="7">
      <t>サギョウ</t>
    </rPh>
    <rPh sb="7" eb="9">
      <t>カンキョウ</t>
    </rPh>
    <rPh sb="10" eb="12">
      <t>ホゼン</t>
    </rPh>
    <phoneticPr fontId="4"/>
  </si>
  <si>
    <t>ヘ. 環境保全管理の演習と解説</t>
    <rPh sb="7" eb="9">
      <t>カンリ</t>
    </rPh>
    <rPh sb="10" eb="12">
      <t>エンシュウ</t>
    </rPh>
    <rPh sb="13" eb="15">
      <t>カイセツ</t>
    </rPh>
    <phoneticPr fontId="4"/>
  </si>
  <si>
    <t>(6)建設副産物対策</t>
    <rPh sb="3" eb="5">
      <t>ケンセツ</t>
    </rPh>
    <rPh sb="5" eb="8">
      <t>フクサンブツ</t>
    </rPh>
    <rPh sb="8" eb="10">
      <t>タイサク</t>
    </rPh>
    <phoneticPr fontId="4"/>
  </si>
  <si>
    <t>イ. 建設副産物の概説</t>
    <rPh sb="9" eb="11">
      <t>ガイセツ</t>
    </rPh>
    <phoneticPr fontId="4"/>
  </si>
  <si>
    <t>ロ. 建設副産物対策の基本とそれに関する法律体系</t>
    <rPh sb="8" eb="10">
      <t>タイサク</t>
    </rPh>
    <rPh sb="11" eb="13">
      <t>キホン</t>
    </rPh>
    <rPh sb="17" eb="18">
      <t>カン</t>
    </rPh>
    <rPh sb="20" eb="22">
      <t>ホウリツ</t>
    </rPh>
    <rPh sb="22" eb="24">
      <t>タイケイ</t>
    </rPh>
    <phoneticPr fontId="4"/>
  </si>
  <si>
    <t>ハ. 「資源の有効な利用の促進に関する法律」（リサイクル法）</t>
    <rPh sb="4" eb="6">
      <t>シゲン</t>
    </rPh>
    <rPh sb="7" eb="9">
      <t>ユウコウ</t>
    </rPh>
    <rPh sb="10" eb="12">
      <t>リヨウ</t>
    </rPh>
    <rPh sb="13" eb="15">
      <t>ソクシン</t>
    </rPh>
    <rPh sb="16" eb="17">
      <t>カン</t>
    </rPh>
    <rPh sb="19" eb="21">
      <t>ホウリツ</t>
    </rPh>
    <rPh sb="28" eb="29">
      <t>ホウ</t>
    </rPh>
    <phoneticPr fontId="4"/>
  </si>
  <si>
    <t>ニ. 「国等による環境物品等の調達の推進等に関する法律」（グリーン購入法）</t>
    <rPh sb="4" eb="5">
      <t>クニ</t>
    </rPh>
    <rPh sb="5" eb="6">
      <t>トウ</t>
    </rPh>
    <rPh sb="9" eb="11">
      <t>カンキョウ</t>
    </rPh>
    <rPh sb="11" eb="13">
      <t>ブッピン</t>
    </rPh>
    <rPh sb="13" eb="14">
      <t>トウ</t>
    </rPh>
    <rPh sb="15" eb="17">
      <t>チョウタツ</t>
    </rPh>
    <rPh sb="18" eb="20">
      <t>スイシン</t>
    </rPh>
    <rPh sb="20" eb="21">
      <t>トウ</t>
    </rPh>
    <rPh sb="22" eb="23">
      <t>カン</t>
    </rPh>
    <rPh sb="25" eb="27">
      <t>ホウリツ</t>
    </rPh>
    <rPh sb="33" eb="35">
      <t>コウニュウ</t>
    </rPh>
    <rPh sb="35" eb="36">
      <t>ホウ</t>
    </rPh>
    <phoneticPr fontId="4"/>
  </si>
  <si>
    <t>ホ. 「建設工事に係る資材の再資源化等に関する法律」（建設リサイクル法）</t>
    <rPh sb="4" eb="6">
      <t>ケンセツ</t>
    </rPh>
    <rPh sb="6" eb="8">
      <t>コウジ</t>
    </rPh>
    <rPh sb="9" eb="10">
      <t>カカワ</t>
    </rPh>
    <rPh sb="11" eb="13">
      <t>シザイ</t>
    </rPh>
    <rPh sb="14" eb="18">
      <t>サイシゲンカ</t>
    </rPh>
    <rPh sb="18" eb="19">
      <t>トウ</t>
    </rPh>
    <rPh sb="20" eb="21">
      <t>カン</t>
    </rPh>
    <rPh sb="23" eb="25">
      <t>ホウリツ</t>
    </rPh>
    <rPh sb="27" eb="29">
      <t>ケンセツ</t>
    </rPh>
    <rPh sb="34" eb="35">
      <t>ホウ</t>
    </rPh>
    <phoneticPr fontId="4"/>
  </si>
  <si>
    <t>へ. 「廃棄物の処理及び清掃に関する法律」（廃棄物処理法）</t>
    <rPh sb="4" eb="7">
      <t>ハイキブツ</t>
    </rPh>
    <rPh sb="8" eb="10">
      <t>ショリ</t>
    </rPh>
    <rPh sb="10" eb="11">
      <t>オヨ</t>
    </rPh>
    <rPh sb="12" eb="14">
      <t>セイソウ</t>
    </rPh>
    <rPh sb="15" eb="16">
      <t>カン</t>
    </rPh>
    <rPh sb="18" eb="20">
      <t>ホウリツ</t>
    </rPh>
    <rPh sb="22" eb="25">
      <t>ハイキブツ</t>
    </rPh>
    <rPh sb="25" eb="28">
      <t>ショリホウ</t>
    </rPh>
    <phoneticPr fontId="4"/>
  </si>
  <si>
    <t>ト. 建設副産物対策の実務</t>
    <rPh sb="8" eb="10">
      <t>タイサク</t>
    </rPh>
    <rPh sb="11" eb="13">
      <t>ジツム</t>
    </rPh>
    <phoneticPr fontId="4"/>
  </si>
  <si>
    <t>チ. 「建設副産物適正処理推進要綱」の規定</t>
    <rPh sb="9" eb="11">
      <t>テキセイ</t>
    </rPh>
    <rPh sb="11" eb="13">
      <t>ショリ</t>
    </rPh>
    <rPh sb="13" eb="15">
      <t>スイシン</t>
    </rPh>
    <rPh sb="15" eb="17">
      <t>ヨウコウ</t>
    </rPh>
    <rPh sb="19" eb="21">
      <t>キテイ</t>
    </rPh>
    <phoneticPr fontId="4"/>
  </si>
  <si>
    <t>リ. 建設副産物対策の演習と解説</t>
    <rPh sb="8" eb="10">
      <t>タイサク</t>
    </rPh>
    <rPh sb="11" eb="13">
      <t>エンシュウ</t>
    </rPh>
    <rPh sb="14" eb="16">
      <t>カイセツ</t>
    </rPh>
    <phoneticPr fontId="4"/>
  </si>
  <si>
    <t>(7)積　　算</t>
    <rPh sb="3" eb="4">
      <t>セキ</t>
    </rPh>
    <rPh sb="6" eb="7">
      <t>サン</t>
    </rPh>
    <phoneticPr fontId="4"/>
  </si>
  <si>
    <t>イ. 積算の概説</t>
    <rPh sb="3" eb="5">
      <t>セキサン</t>
    </rPh>
    <rPh sb="6" eb="8">
      <t>ガイセツ</t>
    </rPh>
    <phoneticPr fontId="4"/>
  </si>
  <si>
    <t>ロ. 数量計算書の作成内容の解説と手計算による演習</t>
    <rPh sb="3" eb="5">
      <t>スウリョウ</t>
    </rPh>
    <rPh sb="5" eb="8">
      <t>ケイサンショ</t>
    </rPh>
    <rPh sb="9" eb="11">
      <t>サクセイ</t>
    </rPh>
    <rPh sb="11" eb="13">
      <t>ナイヨウ</t>
    </rPh>
    <rPh sb="14" eb="16">
      <t>カイセツ</t>
    </rPh>
    <rPh sb="17" eb="18">
      <t>テ</t>
    </rPh>
    <rPh sb="18" eb="20">
      <t>ケイサン</t>
    </rPh>
    <rPh sb="23" eb="25">
      <t>エンシュウ</t>
    </rPh>
    <phoneticPr fontId="4"/>
  </si>
  <si>
    <t>ハ. 数量計算書のエクセルによる演習</t>
    <rPh sb="3" eb="5">
      <t>スウリョウ</t>
    </rPh>
    <rPh sb="5" eb="8">
      <t>ケイサンショ</t>
    </rPh>
    <rPh sb="16" eb="18">
      <t>エンシュウ</t>
    </rPh>
    <phoneticPr fontId="4"/>
  </si>
  <si>
    <t>ニ. 金抜き設計書の作成内容の解説と手計算による演習</t>
    <rPh sb="3" eb="4">
      <t>キン</t>
    </rPh>
    <rPh sb="4" eb="5">
      <t>ヌ</t>
    </rPh>
    <rPh sb="6" eb="9">
      <t>セッケイショ</t>
    </rPh>
    <rPh sb="10" eb="12">
      <t>サクセイ</t>
    </rPh>
    <rPh sb="12" eb="14">
      <t>ナイヨウ</t>
    </rPh>
    <rPh sb="15" eb="17">
      <t>カイセツ</t>
    </rPh>
    <rPh sb="18" eb="19">
      <t>テ</t>
    </rPh>
    <rPh sb="19" eb="21">
      <t>ケイサン</t>
    </rPh>
    <rPh sb="24" eb="26">
      <t>エンシュウ</t>
    </rPh>
    <phoneticPr fontId="4"/>
  </si>
  <si>
    <t>ホ. 各種代価表の作成内容の解説と手計算による演習</t>
    <rPh sb="3" eb="5">
      <t>カクシュ</t>
    </rPh>
    <rPh sb="5" eb="8">
      <t>ダイカヒョウ</t>
    </rPh>
    <phoneticPr fontId="4"/>
  </si>
  <si>
    <t>ヘ. 金入り設計書の作成内容の解説と手計算による演習</t>
    <rPh sb="4" eb="5">
      <t>イ</t>
    </rPh>
    <rPh sb="6" eb="8">
      <t>セッケイ</t>
    </rPh>
    <phoneticPr fontId="4"/>
  </si>
  <si>
    <t xml:space="preserve">へ. 各種代価表のエクセルによる演習 </t>
    <phoneticPr fontId="4"/>
  </si>
  <si>
    <t>ト. 金入り設計書のエクセルによる演習</t>
    <rPh sb="4" eb="5">
      <t>イ</t>
    </rPh>
    <phoneticPr fontId="4"/>
  </si>
  <si>
    <t>(8)法　　規</t>
    <rPh sb="3" eb="4">
      <t>ホウ</t>
    </rPh>
    <rPh sb="6" eb="7">
      <t>キ</t>
    </rPh>
    <phoneticPr fontId="4"/>
  </si>
  <si>
    <t>イ. 労働基準法</t>
    <rPh sb="3" eb="5">
      <t>ロウドウ</t>
    </rPh>
    <rPh sb="5" eb="8">
      <t>キジュンホウ</t>
    </rPh>
    <phoneticPr fontId="4"/>
  </si>
  <si>
    <t>ロ. 労働安全衛生法</t>
    <rPh sb="3" eb="5">
      <t>ロウドウ</t>
    </rPh>
    <rPh sb="5" eb="7">
      <t>アンゼン</t>
    </rPh>
    <rPh sb="7" eb="10">
      <t>エイセイホウ</t>
    </rPh>
    <phoneticPr fontId="4"/>
  </si>
  <si>
    <t>ハ. 建設業法</t>
    <rPh sb="3" eb="5">
      <t>ケンセツ</t>
    </rPh>
    <rPh sb="5" eb="6">
      <t>ギョウ</t>
    </rPh>
    <rPh sb="6" eb="7">
      <t>ホウ</t>
    </rPh>
    <phoneticPr fontId="4"/>
  </si>
  <si>
    <t>ニ. 公共工事標準請負契約約款</t>
    <rPh sb="3" eb="5">
      <t>コウキョウ</t>
    </rPh>
    <rPh sb="5" eb="7">
      <t>コウジ</t>
    </rPh>
    <rPh sb="7" eb="9">
      <t>ヒョウジュン</t>
    </rPh>
    <rPh sb="9" eb="11">
      <t>ウケオイ</t>
    </rPh>
    <rPh sb="11" eb="13">
      <t>ケイヤク</t>
    </rPh>
    <rPh sb="13" eb="15">
      <t>ヤッカン</t>
    </rPh>
    <phoneticPr fontId="4"/>
  </si>
  <si>
    <t>ホ. 法規の演習と解説</t>
    <rPh sb="3" eb="5">
      <t>ホウキ</t>
    </rPh>
    <phoneticPr fontId="4"/>
  </si>
  <si>
    <t>科目の内容・細目シート</t>
    <phoneticPr fontId="22"/>
  </si>
  <si>
    <t>使用する機械
器具等</t>
    <phoneticPr fontId="23"/>
  </si>
  <si>
    <t>備　　考</t>
    <phoneticPr fontId="23"/>
  </si>
  <si>
    <t>　資格取得講習</t>
    <rPh sb="1" eb="3">
      <t>シカク</t>
    </rPh>
    <rPh sb="3" eb="5">
      <t>シュトク</t>
    </rPh>
    <rPh sb="5" eb="7">
      <t>コウシュウ</t>
    </rPh>
    <phoneticPr fontId="4"/>
  </si>
  <si>
    <t>・地山掘削工法の種類と特徴を知っている</t>
    <rPh sb="1" eb="3">
      <t>ジヤマ</t>
    </rPh>
    <rPh sb="3" eb="5">
      <t>クッサク</t>
    </rPh>
    <rPh sb="5" eb="7">
      <t>コウホウ</t>
    </rPh>
    <rPh sb="8" eb="10">
      <t>シュルイ</t>
    </rPh>
    <rPh sb="11" eb="13">
      <t>トクチョウ</t>
    </rPh>
    <phoneticPr fontId="4"/>
  </si>
  <si>
    <t>・作業実施に必要な特別教育、技能講習、免許の種類を知っている</t>
    <rPh sb="1" eb="3">
      <t>サギョウ</t>
    </rPh>
    <rPh sb="3" eb="5">
      <t>ジッシ</t>
    </rPh>
    <rPh sb="6" eb="8">
      <t>ヒツヨウ</t>
    </rPh>
    <rPh sb="9" eb="11">
      <t>トクベツ</t>
    </rPh>
    <rPh sb="11" eb="13">
      <t>キョウイク</t>
    </rPh>
    <rPh sb="14" eb="16">
      <t>ギノウ</t>
    </rPh>
    <rPh sb="16" eb="18">
      <t>コウシュウ</t>
    </rPh>
    <rPh sb="19" eb="21">
      <t>メンキョ</t>
    </rPh>
    <rPh sb="22" eb="24">
      <t>シュルイ</t>
    </rPh>
    <phoneticPr fontId="4"/>
  </si>
  <si>
    <t>(1)車両系建設機械（整地用）</t>
    <rPh sb="3" eb="5">
      <t>シャリョウ</t>
    </rPh>
    <rPh sb="5" eb="6">
      <t>ケイ</t>
    </rPh>
    <rPh sb="6" eb="8">
      <t>ケンセツ</t>
    </rPh>
    <rPh sb="8" eb="10">
      <t>キカイ</t>
    </rPh>
    <rPh sb="11" eb="13">
      <t>セイチ</t>
    </rPh>
    <rPh sb="13" eb="14">
      <t>ヨウ</t>
    </rPh>
    <phoneticPr fontId="4"/>
  </si>
  <si>
    <t>(2)玉掛け</t>
    <rPh sb="3" eb="4">
      <t>タマ</t>
    </rPh>
    <rPh sb="4" eb="5">
      <t>カ</t>
    </rPh>
    <phoneticPr fontId="4"/>
  </si>
  <si>
    <t>(3)職長・安全衛生責任者教育</t>
    <rPh sb="3" eb="5">
      <t>ショクチョウ</t>
    </rPh>
    <rPh sb="6" eb="8">
      <t>アンゼン</t>
    </rPh>
    <rPh sb="8" eb="10">
      <t>エイセイ</t>
    </rPh>
    <rPh sb="10" eb="13">
      <t>セキニンシャ</t>
    </rPh>
    <rPh sb="13" eb="15">
      <t>キョウイク</t>
    </rPh>
    <phoneticPr fontId="4"/>
  </si>
  <si>
    <t>イ.クレーンの知識</t>
    <rPh sb="7" eb="9">
      <t>チシキ</t>
    </rPh>
    <phoneticPr fontId="4"/>
  </si>
  <si>
    <t>ロ.玉掛けの方法</t>
    <rPh sb="2" eb="3">
      <t>タマ</t>
    </rPh>
    <rPh sb="3" eb="4">
      <t>カ</t>
    </rPh>
    <rPh sb="6" eb="8">
      <t>ホウホウ</t>
    </rPh>
    <phoneticPr fontId="4"/>
  </si>
  <si>
    <t>ハ.力学</t>
    <rPh sb="2" eb="4">
      <t>リキガク</t>
    </rPh>
    <phoneticPr fontId="4"/>
  </si>
  <si>
    <t>ニ.関係法令</t>
    <rPh sb="2" eb="4">
      <t>カンケイ</t>
    </rPh>
    <rPh sb="4" eb="6">
      <t>ホウレイ</t>
    </rPh>
    <phoneticPr fontId="4"/>
  </si>
  <si>
    <t>ホ.運転の合図</t>
    <rPh sb="2" eb="4">
      <t>ウンテン</t>
    </rPh>
    <rPh sb="5" eb="7">
      <t>アイズ</t>
    </rPh>
    <phoneticPr fontId="4"/>
  </si>
  <si>
    <t>ヘ.クレーン等の玉掛け</t>
    <rPh sb="6" eb="7">
      <t>トウ</t>
    </rPh>
    <rPh sb="8" eb="9">
      <t>タマ</t>
    </rPh>
    <rPh sb="9" eb="10">
      <t>カ</t>
    </rPh>
    <phoneticPr fontId="4"/>
  </si>
  <si>
    <t>イ.作業方法の決定及び労働者の配置</t>
    <rPh sb="2" eb="4">
      <t>サギョウ</t>
    </rPh>
    <rPh sb="4" eb="6">
      <t>ホウホウ</t>
    </rPh>
    <rPh sb="7" eb="9">
      <t>ケッテイ</t>
    </rPh>
    <rPh sb="9" eb="10">
      <t>オヨ</t>
    </rPh>
    <rPh sb="11" eb="14">
      <t>ロウドウシャ</t>
    </rPh>
    <rPh sb="15" eb="17">
      <t>ハイチ</t>
    </rPh>
    <phoneticPr fontId="4"/>
  </si>
  <si>
    <t>ロ.労働者に対する指導又は監督の方法</t>
    <rPh sb="2" eb="5">
      <t>ロウドウシャ</t>
    </rPh>
    <rPh sb="6" eb="7">
      <t>タイ</t>
    </rPh>
    <rPh sb="9" eb="11">
      <t>シドウ</t>
    </rPh>
    <rPh sb="11" eb="12">
      <t>マタ</t>
    </rPh>
    <rPh sb="13" eb="15">
      <t>カントク</t>
    </rPh>
    <rPh sb="16" eb="18">
      <t>ホウホウ</t>
    </rPh>
    <phoneticPr fontId="4"/>
  </si>
  <si>
    <t>ハ.現場監督者として行うべき労働災害防止活動</t>
    <rPh sb="2" eb="4">
      <t>ゲンバ</t>
    </rPh>
    <rPh sb="4" eb="6">
      <t>カントク</t>
    </rPh>
    <rPh sb="6" eb="7">
      <t>シャ</t>
    </rPh>
    <rPh sb="10" eb="11">
      <t>オコナ</t>
    </rPh>
    <rPh sb="14" eb="16">
      <t>ロウドウ</t>
    </rPh>
    <rPh sb="16" eb="18">
      <t>サイガイ</t>
    </rPh>
    <rPh sb="18" eb="20">
      <t>ボウシ</t>
    </rPh>
    <rPh sb="20" eb="22">
      <t>カツドウ</t>
    </rPh>
    <phoneticPr fontId="4"/>
  </si>
  <si>
    <t>ニ.異常時における措置</t>
    <rPh sb="2" eb="4">
      <t>イジョウ</t>
    </rPh>
    <rPh sb="4" eb="5">
      <t>ジ</t>
    </rPh>
    <rPh sb="9" eb="11">
      <t>ソチ</t>
    </rPh>
    <phoneticPr fontId="4"/>
  </si>
  <si>
    <t>ホ.危険性又は有害性等の調査及びその結果に基づき講ずる措置</t>
    <rPh sb="2" eb="5">
      <t>キケンセイ</t>
    </rPh>
    <rPh sb="5" eb="6">
      <t>マタ</t>
    </rPh>
    <rPh sb="7" eb="10">
      <t>ユウガイセイ</t>
    </rPh>
    <rPh sb="10" eb="11">
      <t>トウ</t>
    </rPh>
    <rPh sb="12" eb="14">
      <t>チョウサ</t>
    </rPh>
    <rPh sb="14" eb="15">
      <t>オヨ</t>
    </rPh>
    <rPh sb="18" eb="20">
      <t>ケッカ</t>
    </rPh>
    <rPh sb="21" eb="22">
      <t>モト</t>
    </rPh>
    <rPh sb="24" eb="25">
      <t>コウ</t>
    </rPh>
    <rPh sb="27" eb="29">
      <t>ソチ</t>
    </rPh>
    <phoneticPr fontId="4"/>
  </si>
  <si>
    <t>ヘ.安全衛生責任者の職務</t>
    <rPh sb="2" eb="4">
      <t>アンゼン</t>
    </rPh>
    <rPh sb="4" eb="6">
      <t>エイセイ</t>
    </rPh>
    <rPh sb="6" eb="9">
      <t>セキニンシャ</t>
    </rPh>
    <rPh sb="10" eb="12">
      <t>ショクム</t>
    </rPh>
    <phoneticPr fontId="4"/>
  </si>
  <si>
    <t>ト.統括安全衛生管理の進め方</t>
    <rPh sb="2" eb="4">
      <t>トウカツ</t>
    </rPh>
    <rPh sb="4" eb="6">
      <t>アンゼン</t>
    </rPh>
    <rPh sb="6" eb="8">
      <t>エイセイ</t>
    </rPh>
    <rPh sb="8" eb="10">
      <t>カンリ</t>
    </rPh>
    <rPh sb="11" eb="12">
      <t>スス</t>
    </rPh>
    <rPh sb="13" eb="14">
      <t>カタ</t>
    </rPh>
    <phoneticPr fontId="4"/>
  </si>
  <si>
    <t>イ.運転の一般知識</t>
    <rPh sb="2" eb="4">
      <t>ウンテン</t>
    </rPh>
    <rPh sb="5" eb="7">
      <t>イッパン</t>
    </rPh>
    <rPh sb="7" eb="9">
      <t>チシキ</t>
    </rPh>
    <phoneticPr fontId="4"/>
  </si>
  <si>
    <t>ロ.作業装置の構造・取扱方法</t>
    <rPh sb="2" eb="4">
      <t>サギョウ</t>
    </rPh>
    <rPh sb="4" eb="6">
      <t>ソウチ</t>
    </rPh>
    <rPh sb="7" eb="9">
      <t>コウゾウ</t>
    </rPh>
    <rPh sb="10" eb="12">
      <t>トリアツカイ</t>
    </rPh>
    <rPh sb="12" eb="14">
      <t>ホウホウ</t>
    </rPh>
    <phoneticPr fontId="4"/>
  </si>
  <si>
    <t>ハ.関係法令</t>
    <rPh sb="2" eb="4">
      <t>カンケイ</t>
    </rPh>
    <rPh sb="4" eb="6">
      <t>ホウレイ</t>
    </rPh>
    <phoneticPr fontId="4"/>
  </si>
  <si>
    <t>ニ.走行装置の構造・取扱方法</t>
    <rPh sb="2" eb="4">
      <t>ソウコウ</t>
    </rPh>
    <rPh sb="4" eb="6">
      <t>ソウチ</t>
    </rPh>
    <rPh sb="7" eb="9">
      <t>コウゾウ</t>
    </rPh>
    <rPh sb="10" eb="12">
      <t>トリアツカイ</t>
    </rPh>
    <rPh sb="12" eb="14">
      <t>ホウホウ</t>
    </rPh>
    <phoneticPr fontId="4"/>
  </si>
  <si>
    <t>ホ.走行の操作</t>
    <rPh sb="2" eb="4">
      <t>ソウコウ</t>
    </rPh>
    <rPh sb="5" eb="7">
      <t>ソウサ</t>
    </rPh>
    <phoneticPr fontId="4"/>
  </si>
  <si>
    <t>ヘ.作業の操作</t>
    <rPh sb="2" eb="4">
      <t>サギョウ</t>
    </rPh>
    <rPh sb="5" eb="7">
      <t>ソウサ</t>
    </rPh>
    <phoneticPr fontId="4"/>
  </si>
  <si>
    <t>　テープ、　平板器具、　レベル、　トランシット</t>
    <rPh sb="6" eb="8">
      <t>ヘイバン</t>
    </rPh>
    <rPh sb="8" eb="10">
      <t>キグ</t>
    </rPh>
    <phoneticPr fontId="4"/>
  </si>
  <si>
    <t>　設計図書理解</t>
    <rPh sb="1" eb="3">
      <t>セッケイ</t>
    </rPh>
    <rPh sb="3" eb="5">
      <t>トショ</t>
    </rPh>
    <rPh sb="5" eb="7">
      <t>リカイ</t>
    </rPh>
    <phoneticPr fontId="4"/>
  </si>
  <si>
    <t>　土木施工法</t>
    <phoneticPr fontId="4"/>
  </si>
  <si>
    <t>　施工管理基礎</t>
    <phoneticPr fontId="4"/>
  </si>
  <si>
    <t>　安全衛生管理</t>
    <rPh sb="1" eb="3">
      <t>アンゼン</t>
    </rPh>
    <rPh sb="3" eb="5">
      <t>エイセイ</t>
    </rPh>
    <rPh sb="5" eb="7">
      <t>カンリ</t>
    </rPh>
    <phoneticPr fontId="4"/>
  </si>
  <si>
    <t>イ．ガイダンス・マナーの重要性</t>
    <rPh sb="12" eb="15">
      <t>ジュウヨウセイ</t>
    </rPh>
    <phoneticPr fontId="4"/>
  </si>
  <si>
    <t>ロ．挨拶</t>
    <rPh sb="2" eb="4">
      <t>アイサツ</t>
    </rPh>
    <phoneticPr fontId="4"/>
  </si>
  <si>
    <t>ハ．姿勢</t>
    <rPh sb="2" eb="4">
      <t>シセイ</t>
    </rPh>
    <phoneticPr fontId="4"/>
  </si>
  <si>
    <t>ニ．お辞儀</t>
    <rPh sb="3" eb="5">
      <t>ジギ</t>
    </rPh>
    <phoneticPr fontId="4"/>
  </si>
  <si>
    <t>ホ．自己紹介</t>
    <rPh sb="2" eb="4">
      <t>ジコ</t>
    </rPh>
    <rPh sb="4" eb="6">
      <t>ショウカイ</t>
    </rPh>
    <phoneticPr fontId="4"/>
  </si>
  <si>
    <t>ヘ．会話・言葉づかい</t>
    <rPh sb="2" eb="4">
      <t>カイワ</t>
    </rPh>
    <rPh sb="5" eb="7">
      <t>コトバ</t>
    </rPh>
    <phoneticPr fontId="4"/>
  </si>
  <si>
    <t>ト．電話応対</t>
    <rPh sb="2" eb="4">
      <t>デンワ</t>
    </rPh>
    <rPh sb="4" eb="6">
      <t>オウタイ</t>
    </rPh>
    <phoneticPr fontId="4"/>
  </si>
  <si>
    <t>チ．名刺交換</t>
    <rPh sb="2" eb="4">
      <t>メイシ</t>
    </rPh>
    <rPh sb="4" eb="6">
      <t>コウカン</t>
    </rPh>
    <phoneticPr fontId="4"/>
  </si>
  <si>
    <t>リ．自己紹介・他者紹介</t>
    <rPh sb="2" eb="4">
      <t>ジコ</t>
    </rPh>
    <rPh sb="4" eb="6">
      <t>ショウカイ</t>
    </rPh>
    <rPh sb="7" eb="9">
      <t>タシャ</t>
    </rPh>
    <rPh sb="9" eb="11">
      <t>ショウカイ</t>
    </rPh>
    <phoneticPr fontId="4"/>
  </si>
  <si>
    <t>ヌ．会社訪問</t>
    <rPh sb="2" eb="4">
      <t>カイシャ</t>
    </rPh>
    <rPh sb="4" eb="6">
      <t>ホウモン</t>
    </rPh>
    <phoneticPr fontId="4"/>
  </si>
  <si>
    <t>ル．文書</t>
    <rPh sb="2" eb="4">
      <t>ブンショ</t>
    </rPh>
    <phoneticPr fontId="4"/>
  </si>
  <si>
    <t>ヲ．自宅訪問</t>
    <rPh sb="2" eb="4">
      <t>ジタク</t>
    </rPh>
    <rPh sb="4" eb="6">
      <t>ホウモン</t>
    </rPh>
    <phoneticPr fontId="4"/>
  </si>
  <si>
    <t>カ．１分間スピーチ</t>
    <rPh sb="3" eb="4">
      <t>フン</t>
    </rPh>
    <rPh sb="4" eb="5">
      <t>カン</t>
    </rPh>
    <phoneticPr fontId="4"/>
  </si>
  <si>
    <t>ワ．応接室・乗り物のマナー</t>
    <rPh sb="2" eb="5">
      <t>オウセツシツ</t>
    </rPh>
    <rPh sb="6" eb="7">
      <t>ノ</t>
    </rPh>
    <rPh sb="8" eb="9">
      <t>モノ</t>
    </rPh>
    <phoneticPr fontId="4"/>
  </si>
  <si>
    <t>イ．常識度チェック</t>
    <rPh sb="2" eb="4">
      <t>ジョウシキ</t>
    </rPh>
    <rPh sb="4" eb="5">
      <t>ド</t>
    </rPh>
    <phoneticPr fontId="4"/>
  </si>
  <si>
    <t>ロ．接客受付・案内</t>
    <rPh sb="2" eb="4">
      <t>セッキャク</t>
    </rPh>
    <rPh sb="4" eb="6">
      <t>ウケツケ</t>
    </rPh>
    <rPh sb="7" eb="9">
      <t>アンナイ</t>
    </rPh>
    <phoneticPr fontId="4"/>
  </si>
  <si>
    <t>ハ．職場のルール</t>
    <rPh sb="2" eb="4">
      <t>ショクバ</t>
    </rPh>
    <phoneticPr fontId="4"/>
  </si>
  <si>
    <t>ニ．指示の受け方</t>
    <rPh sb="2" eb="4">
      <t>シジ</t>
    </rPh>
    <rPh sb="5" eb="6">
      <t>ウ</t>
    </rPh>
    <rPh sb="7" eb="8">
      <t>カタ</t>
    </rPh>
    <phoneticPr fontId="4"/>
  </si>
  <si>
    <t>ホ．報告の仕方</t>
    <rPh sb="2" eb="4">
      <t>ホウコク</t>
    </rPh>
    <rPh sb="5" eb="7">
      <t>シカタ</t>
    </rPh>
    <phoneticPr fontId="4"/>
  </si>
  <si>
    <t>　ＰＣ　１式</t>
    <rPh sb="5" eb="6">
      <t>シキ</t>
    </rPh>
    <phoneticPr fontId="4"/>
  </si>
  <si>
    <t>　ＰＣ、　Office 2010</t>
    <phoneticPr fontId="4"/>
  </si>
  <si>
    <t>　ＰＣ、　Auto CAD 2010・2014</t>
    <phoneticPr fontId="4"/>
  </si>
  <si>
    <t>イ.切土・盛土丁張</t>
    <phoneticPr fontId="4"/>
  </si>
  <si>
    <t>ロ.ブロック丁張</t>
    <phoneticPr fontId="4"/>
  </si>
  <si>
    <t>　テープ、　レベル、　トランシット、　トータルステーション</t>
    <phoneticPr fontId="4"/>
  </si>
  <si>
    <t>　鋼管枠、　単管、　丸太、　型枠パネル、　鉄筋、　工具　１式</t>
    <rPh sb="1" eb="3">
      <t>コウカン</t>
    </rPh>
    <rPh sb="3" eb="4">
      <t>ワク</t>
    </rPh>
    <rPh sb="6" eb="8">
      <t>タンカン</t>
    </rPh>
    <rPh sb="10" eb="12">
      <t>マルタ</t>
    </rPh>
    <rPh sb="14" eb="16">
      <t>カタワク</t>
    </rPh>
    <rPh sb="21" eb="23">
      <t>テッキン</t>
    </rPh>
    <rPh sb="25" eb="27">
      <t>コウグ</t>
    </rPh>
    <rPh sb="29" eb="30">
      <t>シキ</t>
    </rPh>
    <phoneticPr fontId="4"/>
  </si>
  <si>
    <t>　品質管理演習</t>
    <rPh sb="1" eb="3">
      <t>ヒンシツ</t>
    </rPh>
    <rPh sb="3" eb="5">
      <t>カンリ</t>
    </rPh>
    <rPh sb="5" eb="7">
      <t>エンシュウ</t>
    </rPh>
    <phoneticPr fontId="4"/>
  </si>
  <si>
    <t>・現場の責任者である職長　及び　安全衛生責任者の職務ができる</t>
    <rPh sb="1" eb="3">
      <t>ゲンバ</t>
    </rPh>
    <rPh sb="4" eb="7">
      <t>セキニンシャ</t>
    </rPh>
    <rPh sb="10" eb="12">
      <t>ショクチョウ</t>
    </rPh>
    <rPh sb="13" eb="14">
      <t>オヨ</t>
    </rPh>
    <rPh sb="16" eb="18">
      <t>アンゼン</t>
    </rPh>
    <rPh sb="18" eb="20">
      <t>エイセイ</t>
    </rPh>
    <rPh sb="20" eb="23">
      <t>セキニンシャ</t>
    </rPh>
    <rPh sb="24" eb="26">
      <t>ショクム</t>
    </rPh>
    <phoneticPr fontId="4"/>
  </si>
  <si>
    <t>　CAT 308バックホー、CAT D3LGPブルドーザ、　CAT 910ホイルローダー</t>
    <phoneticPr fontId="4"/>
  </si>
  <si>
    <t>・設計図、特別仕様書の内容を確認できる</t>
    <phoneticPr fontId="4"/>
  </si>
  <si>
    <t>・工種毎の数量計算ができる</t>
    <phoneticPr fontId="4"/>
  </si>
  <si>
    <t>・労働力、建設機械、資材の効率的配置計画ができる</t>
    <phoneticPr fontId="4"/>
  </si>
  <si>
    <t>・品質管理の概要を知っている</t>
    <phoneticPr fontId="4"/>
  </si>
  <si>
    <t>・各種工程表の作成方法を知っている</t>
    <phoneticPr fontId="4"/>
  </si>
  <si>
    <t>・担当工事施工に際して、重要な環境問題を把握できる</t>
    <phoneticPr fontId="4"/>
  </si>
  <si>
    <t>・安全衛生責任者の役割を知っている</t>
    <phoneticPr fontId="4"/>
  </si>
  <si>
    <t>・労働安全に関係する法規制を知っている</t>
    <phoneticPr fontId="4"/>
  </si>
  <si>
    <t>・安全施工サイクル実施の際の留意点を知っている</t>
    <phoneticPr fontId="4"/>
  </si>
  <si>
    <t>・緊急時の対応手順を知っている</t>
    <phoneticPr fontId="4"/>
  </si>
  <si>
    <t>・OSの基本操作ができる</t>
    <phoneticPr fontId="4"/>
  </si>
  <si>
    <t>・インターネットを利用した情報収集ができる</t>
    <phoneticPr fontId="4"/>
  </si>
  <si>
    <t>・作図編集の操作方法を知っている</t>
    <phoneticPr fontId="4"/>
  </si>
  <si>
    <t>・図面の作成・出力ができる</t>
    <phoneticPr fontId="4"/>
  </si>
  <si>
    <t>・コンクリートの品質検査の方法と留意点を知っている</t>
    <phoneticPr fontId="4"/>
  </si>
  <si>
    <t>・鉄筋品質試験の方法を知っている</t>
    <phoneticPr fontId="4"/>
  </si>
  <si>
    <t>・最適含水比、最大乾燥密度、飽和度等の用語の意味を知っている</t>
    <phoneticPr fontId="4"/>
  </si>
  <si>
    <t>・建設機械（バックホー、ブルドーザー、ホイールローダー等）を運転し、機械土工の作業</t>
    <rPh sb="1" eb="3">
      <t>ケンセツ</t>
    </rPh>
    <rPh sb="3" eb="5">
      <t>キカイ</t>
    </rPh>
    <rPh sb="27" eb="28">
      <t>トウ</t>
    </rPh>
    <rPh sb="30" eb="32">
      <t>ウンテン</t>
    </rPh>
    <rPh sb="34" eb="36">
      <t>キカイ</t>
    </rPh>
    <rPh sb="36" eb="37">
      <t>ツチ</t>
    </rPh>
    <rPh sb="37" eb="38">
      <t>コウ</t>
    </rPh>
    <phoneticPr fontId="4"/>
  </si>
  <si>
    <t>　及び　クレーンの手元作業である玉掛け作業ができる</t>
    <rPh sb="1" eb="2">
      <t>オヨ</t>
    </rPh>
    <rPh sb="9" eb="11">
      <t>テモト</t>
    </rPh>
    <rPh sb="11" eb="13">
      <t>サギョウ</t>
    </rPh>
    <rPh sb="16" eb="18">
      <t>タマカケ</t>
    </rPh>
    <rPh sb="19" eb="21">
      <t>サギョウ</t>
    </rPh>
    <phoneticPr fontId="4"/>
  </si>
  <si>
    <t>　　　　　　　　   　→　演習（橋脚および橋台の平面図、側面図、断面図）</t>
    <rPh sb="14" eb="16">
      <t>エンシュウ</t>
    </rPh>
    <rPh sb="17" eb="19">
      <t>キョウキャク</t>
    </rPh>
    <rPh sb="22" eb="23">
      <t>ハシ</t>
    </rPh>
    <rPh sb="23" eb="24">
      <t>ダイ</t>
    </rPh>
    <rPh sb="25" eb="28">
      <t>ヘイメンズ</t>
    </rPh>
    <rPh sb="29" eb="31">
      <t>ソクメン</t>
    </rPh>
    <rPh sb="31" eb="32">
      <t>ズ</t>
    </rPh>
    <rPh sb="33" eb="36">
      <t>ダンメンズ</t>
    </rPh>
    <phoneticPr fontId="4"/>
  </si>
  <si>
    <t>　 土木工事の安全対策</t>
    <rPh sb="2" eb="4">
      <t>ドボク</t>
    </rPh>
    <rPh sb="4" eb="6">
      <t>コウジ</t>
    </rPh>
    <rPh sb="7" eb="9">
      <t>アンゼン</t>
    </rPh>
    <rPh sb="9" eb="11">
      <t>タイサク</t>
    </rPh>
    <phoneticPr fontId="4"/>
  </si>
  <si>
    <t>ロ.等角投影図の作図</t>
    <rPh sb="2" eb="4">
      <t>トウカク</t>
    </rPh>
    <rPh sb="4" eb="7">
      <t>トウエイズ</t>
    </rPh>
    <rPh sb="8" eb="10">
      <t>サクズ</t>
    </rPh>
    <phoneticPr fontId="4"/>
  </si>
  <si>
    <t>資料２－２</t>
    <rPh sb="0" eb="2">
      <t>シリョウ</t>
    </rPh>
    <phoneticPr fontId="4"/>
  </si>
  <si>
    <t>・資格取得講習時の対応として、既に資格を取得している訓練生に対する訓練内容の検討が望ましい。</t>
    <phoneticPr fontId="4"/>
  </si>
  <si>
    <t>・受講する訓練生の年齢層により社会人基礎力の訓練時間を調整する。</t>
  </si>
  <si>
    <t>改善の視点</t>
  </si>
  <si>
    <t>【ＯＡ装置】ＰＣ－２０台
【測量器具】１０セット
【実習器具】足場・型枠・鉄筋等の実習用資材、工具
　　　　　　　 材料実験用器具－１式
【試験装置】万能試験機＜100ｔ＞
【資格講習】CAT 308 バックホー、CAT D3LGP ブルドーザ、
　　　　　　 　CAT 910 ホイルローダー</t>
    <rPh sb="3" eb="5">
      <t>ソウチ</t>
    </rPh>
    <rPh sb="11" eb="12">
      <t>ダイ</t>
    </rPh>
    <rPh sb="14" eb="16">
      <t>ソクリョウ</t>
    </rPh>
    <rPh sb="16" eb="18">
      <t>キグ</t>
    </rPh>
    <rPh sb="26" eb="28">
      <t>ジッシュウ</t>
    </rPh>
    <rPh sb="28" eb="30">
      <t>キグ</t>
    </rPh>
    <rPh sb="31" eb="33">
      <t>アシバ</t>
    </rPh>
    <rPh sb="34" eb="36">
      <t>カタワク</t>
    </rPh>
    <rPh sb="37" eb="39">
      <t>テッキン</t>
    </rPh>
    <rPh sb="39" eb="40">
      <t>ナド</t>
    </rPh>
    <rPh sb="41" eb="44">
      <t>ジッシュウヨウ</t>
    </rPh>
    <rPh sb="44" eb="46">
      <t>シザイ</t>
    </rPh>
    <rPh sb="47" eb="49">
      <t>コウグ</t>
    </rPh>
    <rPh sb="58" eb="60">
      <t>ザイリョウ</t>
    </rPh>
    <rPh sb="60" eb="63">
      <t>ジッケンヨウ</t>
    </rPh>
    <rPh sb="63" eb="65">
      <t>キグ</t>
    </rPh>
    <rPh sb="67" eb="68">
      <t>シキ</t>
    </rPh>
    <rPh sb="70" eb="72">
      <t>シケン</t>
    </rPh>
    <rPh sb="72" eb="74">
      <t>ソウチ</t>
    </rPh>
    <rPh sb="75" eb="77">
      <t>バンノウ</t>
    </rPh>
    <rPh sb="77" eb="80">
      <t>シケンキ</t>
    </rPh>
    <rPh sb="88" eb="90">
      <t>シカク</t>
    </rPh>
    <rPh sb="90" eb="92">
      <t>コウシュウ</t>
    </rPh>
    <phoneticPr fontId="4"/>
  </si>
  <si>
    <t>主要な機器設備　　　　　　　　　　　　　　　　　　　　　　　　　　　（参考）</t>
    <rPh sb="0" eb="2">
      <t>シュヨウ</t>
    </rPh>
    <rPh sb="3" eb="5">
      <t>キキ</t>
    </rPh>
    <rPh sb="5" eb="7">
      <t>セツビ</t>
    </rPh>
    <rPh sb="35" eb="37">
      <t>サンコウ</t>
    </rPh>
    <phoneticPr fontId="4"/>
  </si>
  <si>
    <t>実技</t>
    <rPh sb="0" eb="2">
      <t>ジツギ</t>
    </rPh>
    <phoneticPr fontId="4"/>
  </si>
  <si>
    <t>学科</t>
    <rPh sb="0" eb="2">
      <t>ガッカ</t>
    </rPh>
    <phoneticPr fontId="4"/>
  </si>
  <si>
    <t>訓練時間総合計</t>
    <rPh sb="0" eb="2">
      <t>クンレン</t>
    </rPh>
    <rPh sb="2" eb="4">
      <t>ジカン</t>
    </rPh>
    <rPh sb="4" eb="7">
      <t>ソウゴウケイ</t>
    </rPh>
    <phoneticPr fontId="4"/>
  </si>
  <si>
    <t>　</t>
    <phoneticPr fontId="4"/>
  </si>
  <si>
    <t>AutoCADによる作図・編集・図面設定手法の習得</t>
    <phoneticPr fontId="4"/>
  </si>
  <si>
    <t>ＣＡＤ製図</t>
    <rPh sb="3" eb="5">
      <t>セイズ</t>
    </rPh>
    <phoneticPr fontId="4"/>
  </si>
  <si>
    <t>PowerPoint、インターネット活用</t>
    <phoneticPr fontId="4"/>
  </si>
  <si>
    <t>Windowsの基本操作、ファイル・フォルダの管理、Word、Excel、</t>
    <phoneticPr fontId="4"/>
  </si>
  <si>
    <t>ＰＣ活用</t>
    <rPh sb="2" eb="4">
      <t>カツヨウ</t>
    </rPh>
    <phoneticPr fontId="4"/>
  </si>
  <si>
    <t>職長・安全衛生責任者教育</t>
    <phoneticPr fontId="4"/>
  </si>
  <si>
    <t>車両系建設機械（整地・運搬・積込み用及び掘削用）運転、玉掛け、</t>
    <phoneticPr fontId="4"/>
  </si>
  <si>
    <t>資格取得講習</t>
    <rPh sb="0" eb="2">
      <t>シカク</t>
    </rPh>
    <rPh sb="2" eb="4">
      <t>シュトク</t>
    </rPh>
    <rPh sb="4" eb="6">
      <t>コウシュウ</t>
    </rPh>
    <phoneticPr fontId="4"/>
  </si>
  <si>
    <t>骨材試験、コンクリート・鉄筋・土、工事写真</t>
    <phoneticPr fontId="4"/>
  </si>
  <si>
    <t>品質管理演習</t>
    <rPh sb="0" eb="2">
      <t>ヒンシツ</t>
    </rPh>
    <rPh sb="2" eb="4">
      <t>カンリ</t>
    </rPh>
    <rPh sb="4" eb="6">
      <t>エンシュウ</t>
    </rPh>
    <phoneticPr fontId="4"/>
  </si>
  <si>
    <t>足場・型枠・鉄筋の組立て、現場見学</t>
    <phoneticPr fontId="4"/>
  </si>
  <si>
    <t>施工実習</t>
    <rPh sb="0" eb="2">
      <t>セコウ</t>
    </rPh>
    <rPh sb="2" eb="4">
      <t>ジッシュウ</t>
    </rPh>
    <phoneticPr fontId="4"/>
  </si>
  <si>
    <t>ＢＭ設置、応用測量、工事測量、丁張設置</t>
    <phoneticPr fontId="4"/>
  </si>
  <si>
    <t>現場測量</t>
    <rPh sb="0" eb="2">
      <t>ゲンバ</t>
    </rPh>
    <rPh sb="2" eb="4">
      <t>ソクリョウ</t>
    </rPh>
    <phoneticPr fontId="4"/>
  </si>
  <si>
    <t>ジョブカード</t>
    <phoneticPr fontId="4"/>
  </si>
  <si>
    <t>自己理解、職場理解、模擬面接、履歴書、職務経歴書の書き方、</t>
    <phoneticPr fontId="4"/>
  </si>
  <si>
    <t>就職支援</t>
    <rPh sb="0" eb="2">
      <t>シュウショク</t>
    </rPh>
    <rPh sb="2" eb="4">
      <t>シエン</t>
    </rPh>
    <phoneticPr fontId="4"/>
  </si>
  <si>
    <t>コミュニケーション能力、協働力、ビジネスマナー</t>
    <phoneticPr fontId="4"/>
  </si>
  <si>
    <t>社会人基礎力</t>
    <rPh sb="0" eb="3">
      <t>シャカイジン</t>
    </rPh>
    <rPh sb="3" eb="6">
      <t>キソリョク</t>
    </rPh>
    <phoneticPr fontId="4"/>
  </si>
  <si>
    <t>応急救護措置</t>
    <phoneticPr fontId="4"/>
  </si>
  <si>
    <t>安全管理、安全作業、安全衛生関連法令、ＫＹ活動、保護具及び</t>
    <phoneticPr fontId="4"/>
  </si>
  <si>
    <t>安全衛生管理</t>
    <rPh sb="0" eb="2">
      <t>アンゼン</t>
    </rPh>
    <rPh sb="2" eb="4">
      <t>エイセイ</t>
    </rPh>
    <rPh sb="4" eb="6">
      <t>カンリ</t>
    </rPh>
    <phoneticPr fontId="4"/>
  </si>
  <si>
    <t>製図の基礎、図面の種類、図面の見方、数量の拾い出し・計算</t>
    <phoneticPr fontId="4"/>
  </si>
  <si>
    <t>設計図書理解</t>
    <rPh sb="0" eb="2">
      <t>セッケイ</t>
    </rPh>
    <rPh sb="2" eb="4">
      <t>トショ</t>
    </rPh>
    <rPh sb="4" eb="6">
      <t>リカイ</t>
    </rPh>
    <phoneticPr fontId="4"/>
  </si>
  <si>
    <t>測量の基礎、距離測量、水準測量、トランシット測量</t>
    <phoneticPr fontId="4"/>
  </si>
  <si>
    <t>基本測量</t>
    <rPh sb="0" eb="2">
      <t>キホン</t>
    </rPh>
    <rPh sb="2" eb="4">
      <t>ソクリョウ</t>
    </rPh>
    <phoneticPr fontId="4"/>
  </si>
  <si>
    <t>実　　　　　　技</t>
    <rPh sb="0" eb="1">
      <t>ジツ</t>
    </rPh>
    <rPh sb="7" eb="8">
      <t>ワザ</t>
    </rPh>
    <phoneticPr fontId="4"/>
  </si>
  <si>
    <t>職長・安全衛生責任者教育</t>
    <phoneticPr fontId="4"/>
  </si>
  <si>
    <t>車両系建設機械（整地・運搬・積込み用及び掘削用）運転、玉掛け、</t>
    <phoneticPr fontId="4"/>
  </si>
  <si>
    <t>骨材試験、コンクリート・鉄筋・土、工事写真</t>
    <phoneticPr fontId="4"/>
  </si>
  <si>
    <t>足場・型枠・鉄筋の組立て、現場見学</t>
    <phoneticPr fontId="4"/>
  </si>
  <si>
    <t>ＢＭ設置、応用測量、工事測量、丁張設置</t>
    <phoneticPr fontId="4"/>
  </si>
  <si>
    <t>ジョブカード</t>
    <phoneticPr fontId="4"/>
  </si>
  <si>
    <t>自己理解、職場理解、模擬面接、履歴書、職務経歴書の書き方、</t>
    <phoneticPr fontId="4"/>
  </si>
  <si>
    <t>コミュニケーション能力、協働力、ビジネスマナー</t>
    <phoneticPr fontId="4"/>
  </si>
  <si>
    <t>応急救護措置</t>
    <phoneticPr fontId="4"/>
  </si>
  <si>
    <t>安全管理、安全作業、安全衛生関連法令、ＫＹ活動、保護具及び</t>
    <phoneticPr fontId="4"/>
  </si>
  <si>
    <t>製図の基礎、図面の種類、図面の見方、数量の拾い出し・計算</t>
    <phoneticPr fontId="4"/>
  </si>
  <si>
    <t>測量の基礎、距離測量、水準測量、トランシット測量</t>
    <phoneticPr fontId="4"/>
  </si>
  <si>
    <t>積算、施工計画、品質管理、工程管理、原価管理、環境保全</t>
    <phoneticPr fontId="4"/>
  </si>
  <si>
    <t>施工管理基礎</t>
    <rPh sb="0" eb="2">
      <t>セコウ</t>
    </rPh>
    <rPh sb="2" eb="4">
      <t>カンリ</t>
    </rPh>
    <rPh sb="4" eb="6">
      <t>キソ</t>
    </rPh>
    <phoneticPr fontId="4"/>
  </si>
  <si>
    <t>土木概論、土木施工法、交通規制、品質確保の方法、現場見学（近隣）</t>
    <phoneticPr fontId="4"/>
  </si>
  <si>
    <t>土木施工法</t>
    <rPh sb="0" eb="2">
      <t>ドボク</t>
    </rPh>
    <rPh sb="2" eb="4">
      <t>セコウ</t>
    </rPh>
    <rPh sb="4" eb="5">
      <t>ホウ</t>
    </rPh>
    <phoneticPr fontId="4"/>
  </si>
  <si>
    <t>入所式、オリエンテーション、修了式</t>
    <rPh sb="0" eb="2">
      <t>ニュウショ</t>
    </rPh>
    <rPh sb="2" eb="3">
      <t>シキ</t>
    </rPh>
    <rPh sb="14" eb="17">
      <t>シュウリョウシキ</t>
    </rPh>
    <phoneticPr fontId="4"/>
  </si>
  <si>
    <t>開講式、修了式等</t>
    <rPh sb="0" eb="3">
      <t>カイコウシキ</t>
    </rPh>
    <rPh sb="4" eb="7">
      <t>シュウリョウシキ</t>
    </rPh>
    <rPh sb="7" eb="8">
      <t>ナド</t>
    </rPh>
    <phoneticPr fontId="4"/>
  </si>
  <si>
    <t>学　　　　　　科</t>
    <rPh sb="0" eb="1">
      <t>ガク</t>
    </rPh>
    <rPh sb="7" eb="8">
      <t>カ</t>
    </rPh>
    <phoneticPr fontId="4"/>
  </si>
  <si>
    <t>訓練時間</t>
    <rPh sb="0" eb="2">
      <t>クンレン</t>
    </rPh>
    <phoneticPr fontId="4"/>
  </si>
  <si>
    <t>科　目　の　内　容</t>
    <rPh sb="0" eb="1">
      <t>カ</t>
    </rPh>
    <rPh sb="2" eb="3">
      <t>モク</t>
    </rPh>
    <phoneticPr fontId="4"/>
  </si>
  <si>
    <t>科　　　目</t>
    <phoneticPr fontId="4"/>
  </si>
  <si>
    <t>訓練の内容</t>
    <rPh sb="0" eb="2">
      <t>クンレン</t>
    </rPh>
    <rPh sb="3" eb="5">
      <t>ナイヨウ</t>
    </rPh>
    <phoneticPr fontId="4"/>
  </si>
  <si>
    <t>建設現場において、土木施工の基礎的職務能力を有し、主任技術者（管理技術者）の補助者として、工事の施工計画の作成、施工管理、品質管理ができ、工事の施工に従事する者の技術上の指導監督ができる。</t>
    <phoneticPr fontId="4"/>
  </si>
  <si>
    <t>仕上がり像</t>
    <rPh sb="0" eb="2">
      <t>シア</t>
    </rPh>
    <rPh sb="4" eb="5">
      <t>ゾウ</t>
    </rPh>
    <phoneticPr fontId="4"/>
  </si>
  <si>
    <t>①安全管理、安全作業の知識・技能を習得する。
②土木工事の種類、施工法、材料、施工管理の基礎的知識・技能を習得する。
③設計図の見方、土木ＣＡＤによる図面作成の基礎的知識・技能を習得する。
④測量の基礎的知識・技能を習得する。
⑤車両系建設機械等の建設現場で必要となる資格を取得する。
⑥施主、現場管理者及び施工従事者との間の必要なコミュニケーションスキルや
　プレゼンテーションスキル等を習得する。</t>
    <phoneticPr fontId="4"/>
  </si>
  <si>
    <t>訓練目標</t>
    <phoneticPr fontId="4"/>
  </si>
  <si>
    <t>平成　年　月　日～平成　年　月　日
（6か月）</t>
    <rPh sb="21" eb="22">
      <t>ゲツ</t>
    </rPh>
    <phoneticPr fontId="4"/>
  </si>
  <si>
    <t>訓練期間</t>
    <rPh sb="2" eb="4">
      <t>キカン</t>
    </rPh>
    <phoneticPr fontId="4"/>
  </si>
  <si>
    <t>現場管理補助
職長（世話役）
車両系建設機械（整地用）ｵﾍﾟﾚｰﾀｰ
クレーン作業補助</t>
    <phoneticPr fontId="4"/>
  </si>
  <si>
    <t>就職先の職務</t>
    <rPh sb="0" eb="2">
      <t>シュウショク</t>
    </rPh>
    <rPh sb="2" eb="3">
      <t>サキ</t>
    </rPh>
    <rPh sb="4" eb="6">
      <t>ショクム</t>
    </rPh>
    <phoneticPr fontId="4"/>
  </si>
  <si>
    <t>建機運転・土木施工マスター科</t>
    <rPh sb="0" eb="2">
      <t>ケンキ</t>
    </rPh>
    <rPh sb="2" eb="4">
      <t>ウンテン</t>
    </rPh>
    <rPh sb="5" eb="7">
      <t>ドボク</t>
    </rPh>
    <rPh sb="7" eb="9">
      <t>セコウ</t>
    </rPh>
    <rPh sb="13" eb="14">
      <t>カ</t>
    </rPh>
    <phoneticPr fontId="4"/>
  </si>
  <si>
    <t>訓練科名</t>
  </si>
  <si>
    <t>委託訓練モデルカリキュラム</t>
    <rPh sb="0" eb="2">
      <t>イタク</t>
    </rPh>
    <rPh sb="2" eb="4">
      <t>クンレン</t>
    </rPh>
    <phoneticPr fontId="4"/>
  </si>
  <si>
    <t>資料２－１</t>
    <rPh sb="0" eb="2">
      <t>シリョウ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</si>
</sst>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9.6"/>
      <color indexed="8"/>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14"/>
      <color indexed="8"/>
      <name val="ＭＳ 明朝"/>
      <family val="1"/>
      <charset val="128"/>
    </font>
    <font>
      <sz val="12"/>
      <name val="ＭＳ Ｐゴシック"/>
      <family val="3"/>
      <charset val="128"/>
    </font>
    <font>
      <sz val="9.6"/>
      <color rgb="FF000000"/>
      <name val="ＭＳ 明朝"/>
      <family val="1"/>
      <charset val="128"/>
    </font>
    <font>
      <sz val="14"/>
      <color rgb="FF000000"/>
      <name val="ＭＳ 明朝"/>
      <family val="1"/>
      <charset val="128"/>
    </font>
    <font>
      <sz val="10"/>
      <color rgb="FF000000"/>
      <name val="ＭＳ 明朝"/>
      <family val="1"/>
      <charset val="128"/>
    </font>
    <font>
      <u/>
      <sz val="11"/>
      <color rgb="FF0000FF"/>
      <name val="ＭＳ Ｐゴシック"/>
      <family val="3"/>
      <charset val="128"/>
    </font>
    <font>
      <sz val="10"/>
      <name val="ＭＳ ゴシック"/>
      <family val="3"/>
      <charset val="128"/>
    </font>
    <font>
      <sz val="11"/>
      <name val="ＭＳ 明朝"/>
      <family val="1"/>
      <charset val="128"/>
    </font>
    <font>
      <sz val="11"/>
      <color rgb="FF000000"/>
      <name val="ＭＳ 明朝"/>
      <family val="1"/>
      <charset val="128"/>
    </font>
    <font>
      <sz val="11"/>
      <color indexed="8"/>
      <name val="ＭＳ 明朝"/>
      <family val="1"/>
      <charset val="128"/>
    </font>
    <font>
      <sz val="14"/>
      <name val="ＭＳ Ｐゴシック"/>
      <family val="3"/>
      <charset val="128"/>
    </font>
    <font>
      <sz val="12"/>
      <name val="ＭＳ ゴシック"/>
      <family val="3"/>
      <charset val="128"/>
    </font>
    <font>
      <sz val="10.5"/>
      <name val="ＭＳ Ｐゴシック"/>
      <family val="3"/>
      <charset val="128"/>
    </font>
    <font>
      <sz val="8"/>
      <name val="ＭＳ Ｐゴシック"/>
      <family val="3"/>
      <charset val="128"/>
    </font>
    <font>
      <b/>
      <sz val="14"/>
      <name val="ＭＳ Ｐゴシック"/>
      <family val="3"/>
      <charset val="128"/>
    </font>
    <font>
      <b/>
      <sz val="16"/>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59999389629810485"/>
        <bgColor indexed="64"/>
      </patternFill>
    </fill>
    <fill>
      <patternFill patternType="solid">
        <fgColor rgb="FFD8E4BC"/>
        <bgColor rgb="FF000000"/>
      </patternFill>
    </fill>
  </fills>
  <borders count="7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8"/>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8"/>
      </left>
      <right/>
      <top style="thin">
        <color indexed="64"/>
      </top>
      <bottom/>
      <diagonal/>
    </border>
    <border>
      <left style="thin">
        <color indexed="8"/>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8"/>
      </left>
      <right/>
      <top style="thin">
        <color indexed="64"/>
      </top>
      <bottom style="hair">
        <color indexed="8"/>
      </bottom>
      <diagonal/>
    </border>
    <border>
      <left/>
      <right/>
      <top style="thin">
        <color indexed="64"/>
      </top>
      <bottom style="hair">
        <color indexed="8"/>
      </bottom>
      <diagonal/>
    </border>
    <border>
      <left/>
      <right style="thin">
        <color indexed="64"/>
      </right>
      <top style="thin">
        <color indexed="64"/>
      </top>
      <bottom style="hair">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64"/>
      </right>
      <top style="hair">
        <color indexed="8"/>
      </top>
      <bottom style="hair">
        <color indexed="8"/>
      </bottom>
      <diagonal/>
    </border>
    <border>
      <left style="thin">
        <color indexed="8"/>
      </left>
      <right/>
      <top style="hair">
        <color indexed="8"/>
      </top>
      <bottom style="thin">
        <color indexed="64"/>
      </bottom>
      <diagonal/>
    </border>
    <border>
      <left/>
      <right/>
      <top style="hair">
        <color indexed="8"/>
      </top>
      <bottom style="thin">
        <color indexed="64"/>
      </bottom>
      <diagonal/>
    </border>
    <border>
      <left/>
      <right style="thin">
        <color indexed="64"/>
      </right>
      <top style="hair">
        <color indexed="8"/>
      </top>
      <bottom style="thin">
        <color indexed="64"/>
      </bottom>
      <diagonal/>
    </border>
    <border>
      <left style="thin">
        <color indexed="64"/>
      </left>
      <right style="thin">
        <color rgb="FF000000"/>
      </right>
      <top/>
      <bottom/>
      <diagonal/>
    </border>
    <border>
      <left style="thin">
        <color rgb="FF000000"/>
      </left>
      <right/>
      <top style="thin">
        <color indexed="64"/>
      </top>
      <bottom style="hair">
        <color rgb="FF000000"/>
      </bottom>
      <diagonal/>
    </border>
    <border>
      <left/>
      <right/>
      <top style="thin">
        <color indexed="64"/>
      </top>
      <bottom style="hair">
        <color rgb="FF000000"/>
      </bottom>
      <diagonal/>
    </border>
    <border>
      <left/>
      <right style="thin">
        <color indexed="64"/>
      </right>
      <top style="thin">
        <color indexed="64"/>
      </top>
      <bottom style="hair">
        <color rgb="FF000000"/>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thin">
        <color indexed="64"/>
      </right>
      <top style="hair">
        <color rgb="FF000000"/>
      </top>
      <bottom style="hair">
        <color rgb="FF000000"/>
      </bottom>
      <diagonal/>
    </border>
    <border>
      <left style="thin">
        <color rgb="FF000000"/>
      </left>
      <right/>
      <top style="hair">
        <color rgb="FF000000"/>
      </top>
      <bottom style="thin">
        <color indexed="64"/>
      </bottom>
      <diagonal/>
    </border>
    <border>
      <left/>
      <right/>
      <top style="hair">
        <color rgb="FF000000"/>
      </top>
      <bottom style="thin">
        <color indexed="64"/>
      </bottom>
      <diagonal/>
    </border>
    <border>
      <left/>
      <right style="thin">
        <color indexed="64"/>
      </right>
      <top style="hair">
        <color rgb="FF000000"/>
      </top>
      <bottom style="thin">
        <color indexed="64"/>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indexed="64"/>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1">
    <xf numFmtId="0" fontId="0" fillId="0" borderId="0"/>
    <xf numFmtId="176" fontId="6" fillId="0" borderId="0" applyFill="0" applyBorder="0" applyAlignment="0"/>
    <xf numFmtId="38" fontId="7" fillId="2" borderId="0" applyNumberFormat="0" applyBorder="0" applyAlignment="0" applyProtection="0"/>
    <xf numFmtId="0" fontId="8" fillId="0" borderId="16" applyNumberFormat="0" applyAlignment="0" applyProtection="0">
      <alignment horizontal="left" vertical="center"/>
    </xf>
    <xf numFmtId="0" fontId="8" fillId="0" borderId="1">
      <alignment horizontal="left" vertical="center"/>
    </xf>
    <xf numFmtId="10" fontId="7" fillId="3" borderId="10" applyNumberFormat="0" applyBorder="0" applyAlignment="0" applyProtection="0"/>
    <xf numFmtId="177" fontId="6" fillId="0" borderId="0"/>
    <xf numFmtId="0" fontId="9" fillId="0" borderId="0"/>
    <xf numFmtId="10" fontId="9" fillId="0" borderId="0" applyFont="0" applyFill="0" applyBorder="0" applyAlignment="0" applyProtection="0"/>
    <xf numFmtId="9" fontId="10"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11" fillId="0" borderId="0">
      <alignment vertical="center"/>
    </xf>
    <xf numFmtId="0" fontId="3" fillId="0" borderId="0"/>
    <xf numFmtId="0" fontId="3" fillId="0" borderId="0"/>
    <xf numFmtId="0" fontId="3" fillId="0" borderId="0"/>
    <xf numFmtId="0" fontId="10"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5" fillId="0" borderId="0"/>
    <xf numFmtId="0" fontId="2" fillId="0" borderId="0">
      <alignment vertical="center"/>
    </xf>
    <xf numFmtId="0" fontId="3" fillId="0" borderId="0"/>
    <xf numFmtId="0" fontId="1" fillId="0" borderId="0">
      <alignment vertical="center"/>
    </xf>
    <xf numFmtId="0" fontId="11" fillId="0" borderId="0">
      <alignment vertical="center"/>
    </xf>
  </cellStyleXfs>
  <cellXfs count="358">
    <xf numFmtId="0" fontId="0" fillId="0" borderId="0" xfId="0"/>
    <xf numFmtId="0" fontId="13" fillId="0" borderId="0" xfId="28" applyFont="1"/>
    <xf numFmtId="0" fontId="14" fillId="0" borderId="0" xfId="28" applyFont="1"/>
    <xf numFmtId="0" fontId="13" fillId="0" borderId="0" xfId="28" applyFont="1" applyProtection="1"/>
    <xf numFmtId="0" fontId="17" fillId="0" borderId="0" xfId="28" applyFont="1"/>
    <xf numFmtId="0" fontId="13" fillId="0" borderId="0" xfId="28" applyFont="1" applyAlignment="1">
      <alignment vertical="center"/>
    </xf>
    <xf numFmtId="0" fontId="17" fillId="0" borderId="0" xfId="28" applyFont="1" applyAlignment="1">
      <alignment wrapText="1"/>
    </xf>
    <xf numFmtId="0" fontId="13" fillId="0" borderId="0" xfId="28" applyFont="1" applyBorder="1"/>
    <xf numFmtId="0" fontId="17" fillId="0" borderId="0" xfId="28" applyFont="1" applyBorder="1"/>
    <xf numFmtId="0" fontId="13" fillId="0" borderId="0" xfId="28" applyFont="1" applyBorder="1" applyAlignment="1">
      <alignment vertical="center"/>
    </xf>
    <xf numFmtId="0" fontId="0" fillId="0" borderId="0" xfId="28" applyFont="1" applyBorder="1" applyAlignment="1">
      <alignment shrinkToFit="1"/>
    </xf>
    <xf numFmtId="0" fontId="13" fillId="0" borderId="0" xfId="28" applyFont="1" applyFill="1" applyBorder="1"/>
    <xf numFmtId="0" fontId="0" fillId="0" borderId="0" xfId="28" applyFont="1" applyFill="1" applyBorder="1" applyAlignment="1">
      <alignment shrinkToFit="1"/>
    </xf>
    <xf numFmtId="0" fontId="20" fillId="0" borderId="0" xfId="28" applyFont="1" applyFill="1" applyBorder="1"/>
    <xf numFmtId="0" fontId="13" fillId="0" borderId="0" xfId="28" applyFont="1" applyFill="1" applyBorder="1" applyProtection="1"/>
    <xf numFmtId="0" fontId="17" fillId="0" borderId="0" xfId="28" applyFont="1" applyFill="1" applyBorder="1"/>
    <xf numFmtId="0" fontId="13" fillId="0" borderId="0" xfId="28" applyFont="1" applyFill="1" applyBorder="1" applyAlignment="1">
      <alignment vertical="center"/>
    </xf>
    <xf numFmtId="0" fontId="17" fillId="0" borderId="0" xfId="28" applyFont="1" applyFill="1" applyBorder="1" applyAlignment="1">
      <alignment wrapText="1"/>
    </xf>
    <xf numFmtId="49" fontId="12" fillId="0" borderId="0" xfId="14" applyNumberFormat="1" applyFont="1" applyFill="1" applyBorder="1" applyAlignment="1">
      <alignment vertical="center" shrinkToFit="1"/>
    </xf>
    <xf numFmtId="0" fontId="24" fillId="0" borderId="0" xfId="0" applyFont="1" applyFill="1" applyBorder="1"/>
    <xf numFmtId="0" fontId="3" fillId="0" borderId="0" xfId="28" applyFont="1" applyFill="1" applyBorder="1"/>
    <xf numFmtId="0" fontId="26" fillId="0" borderId="0" xfId="28" applyFont="1" applyFill="1" applyBorder="1" applyAlignment="1">
      <alignment horizontal="left" vertical="center"/>
    </xf>
    <xf numFmtId="0" fontId="26" fillId="0" borderId="0" xfId="28" applyFont="1" applyFill="1" applyBorder="1"/>
    <xf numFmtId="0" fontId="25" fillId="0" borderId="0" xfId="28" applyFont="1" applyFill="1" applyBorder="1"/>
    <xf numFmtId="0" fontId="25" fillId="0" borderId="0" xfId="28" applyFont="1" applyFill="1" applyBorder="1" applyAlignment="1">
      <alignment vertical="center"/>
    </xf>
    <xf numFmtId="0" fontId="26" fillId="0" borderId="10" xfId="28" applyFont="1" applyFill="1" applyBorder="1" applyAlignment="1">
      <alignment horizontal="center" vertical="center" wrapText="1"/>
    </xf>
    <xf numFmtId="0" fontId="25" fillId="0" borderId="10" xfId="28" applyFont="1" applyFill="1" applyBorder="1" applyAlignment="1">
      <alignment vertical="center" wrapText="1"/>
    </xf>
    <xf numFmtId="0" fontId="26" fillId="0" borderId="10" xfId="28" applyFont="1" applyFill="1" applyBorder="1" applyAlignment="1">
      <alignment horizontal="center" vertical="center"/>
    </xf>
    <xf numFmtId="0" fontId="26" fillId="0" borderId="15" xfId="28" applyFont="1" applyFill="1" applyBorder="1" applyAlignment="1">
      <alignment horizontal="center" vertical="center" wrapText="1"/>
    </xf>
    <xf numFmtId="49" fontId="25" fillId="0" borderId="3" xfId="28" applyNumberFormat="1" applyFont="1" applyFill="1" applyBorder="1" applyAlignment="1">
      <alignment vertical="center"/>
    </xf>
    <xf numFmtId="0" fontId="26" fillId="0" borderId="26" xfId="28" applyFont="1" applyFill="1" applyBorder="1" applyAlignment="1">
      <alignment horizontal="left" vertical="center"/>
    </xf>
    <xf numFmtId="0" fontId="3" fillId="0" borderId="26" xfId="28" applyFont="1" applyFill="1" applyBorder="1" applyAlignment="1">
      <alignment horizontal="left" vertical="center"/>
    </xf>
    <xf numFmtId="0" fontId="3" fillId="0" borderId="25" xfId="28" applyFont="1" applyFill="1" applyBorder="1" applyAlignment="1">
      <alignment horizontal="left" vertical="center"/>
    </xf>
    <xf numFmtId="178" fontId="25" fillId="0" borderId="13" xfId="28" applyNumberFormat="1" applyFont="1" applyFill="1" applyBorder="1" applyAlignment="1">
      <alignment horizontal="center" vertical="center"/>
    </xf>
    <xf numFmtId="178" fontId="25" fillId="0" borderId="3" xfId="28" applyNumberFormat="1" applyFont="1" applyFill="1" applyBorder="1" applyAlignment="1">
      <alignment horizontal="center" vertical="center"/>
    </xf>
    <xf numFmtId="49" fontId="25" fillId="0" borderId="5" xfId="28" applyNumberFormat="1" applyFont="1" applyFill="1" applyBorder="1" applyAlignment="1">
      <alignment vertical="center"/>
    </xf>
    <xf numFmtId="0" fontId="26" fillId="0" borderId="9" xfId="28" applyFont="1" applyFill="1" applyBorder="1" applyAlignment="1">
      <alignment horizontal="left" vertical="center"/>
    </xf>
    <xf numFmtId="178" fontId="25" fillId="0" borderId="6" xfId="28" applyNumberFormat="1" applyFont="1" applyFill="1" applyBorder="1" applyAlignment="1">
      <alignment horizontal="center" vertical="center"/>
    </xf>
    <xf numFmtId="178" fontId="25" fillId="0" borderId="5" xfId="28" applyNumberFormat="1" applyFont="1" applyFill="1" applyBorder="1" applyAlignment="1">
      <alignment horizontal="center" vertical="center"/>
    </xf>
    <xf numFmtId="0" fontId="25" fillId="0" borderId="5" xfId="28" applyFont="1" applyFill="1" applyBorder="1" applyAlignment="1">
      <alignment vertical="center"/>
    </xf>
    <xf numFmtId="0" fontId="25" fillId="0" borderId="0" xfId="28" applyFont="1" applyFill="1" applyBorder="1" applyAlignment="1">
      <alignment horizontal="left" vertical="center"/>
    </xf>
    <xf numFmtId="0" fontId="3" fillId="0" borderId="0" xfId="28" applyFont="1" applyFill="1" applyBorder="1" applyAlignment="1">
      <alignment horizontal="left" vertical="center"/>
    </xf>
    <xf numFmtId="0" fontId="3" fillId="0" borderId="9" xfId="28" applyFont="1" applyFill="1" applyBorder="1" applyAlignment="1">
      <alignment horizontal="left" vertical="center"/>
    </xf>
    <xf numFmtId="49" fontId="26" fillId="0" borderId="7" xfId="28" applyNumberFormat="1" applyFont="1" applyFill="1" applyBorder="1" applyAlignment="1">
      <alignment vertical="center" shrinkToFit="1"/>
    </xf>
    <xf numFmtId="0" fontId="26" fillId="0" borderId="0" xfId="28" applyFont="1" applyFill="1" applyBorder="1" applyAlignment="1">
      <alignment horizontal="left" vertical="center" shrinkToFit="1"/>
    </xf>
    <xf numFmtId="0" fontId="3" fillId="0" borderId="0" xfId="28" applyFont="1" applyFill="1" applyBorder="1" applyAlignment="1">
      <alignment horizontal="left" vertical="center" shrinkToFit="1"/>
    </xf>
    <xf numFmtId="0" fontId="3" fillId="0" borderId="9" xfId="28" applyFont="1" applyFill="1" applyBorder="1" applyAlignment="1">
      <alignment horizontal="right" vertical="center" shrinkToFit="1"/>
    </xf>
    <xf numFmtId="178" fontId="25" fillId="5" borderId="22" xfId="28" applyNumberFormat="1" applyFont="1" applyFill="1" applyBorder="1" applyAlignment="1">
      <alignment horizontal="center" vertical="center"/>
    </xf>
    <xf numFmtId="178" fontId="25" fillId="5" borderId="10" xfId="28" applyNumberFormat="1" applyFont="1" applyFill="1" applyBorder="1" applyAlignment="1">
      <alignment horizontal="center" vertical="center"/>
    </xf>
    <xf numFmtId="0" fontId="26" fillId="0" borderId="10" xfId="28" applyFont="1" applyFill="1" applyBorder="1" applyAlignment="1">
      <alignment horizontal="center" vertical="center" wrapText="1" shrinkToFit="1"/>
    </xf>
    <xf numFmtId="0" fontId="25" fillId="0" borderId="10" xfId="28" applyFont="1" applyFill="1" applyBorder="1" applyAlignment="1">
      <alignment horizontal="center" vertical="center" wrapText="1"/>
    </xf>
    <xf numFmtId="0" fontId="27" fillId="0" borderId="0" xfId="28" applyFont="1"/>
    <xf numFmtId="0" fontId="25" fillId="0" borderId="0" xfId="28" applyFont="1"/>
    <xf numFmtId="0" fontId="25" fillId="0" borderId="0" xfId="28" applyFont="1" applyAlignment="1">
      <alignment vertical="center"/>
    </xf>
    <xf numFmtId="0" fontId="27" fillId="0" borderId="10" xfId="28" applyFont="1" applyBorder="1" applyAlignment="1">
      <alignment horizontal="center" vertical="center" wrapText="1"/>
    </xf>
    <xf numFmtId="0" fontId="25" fillId="0" borderId="10" xfId="28" applyFont="1" applyBorder="1" applyAlignment="1">
      <alignment vertical="center" wrapText="1"/>
    </xf>
    <xf numFmtId="0" fontId="27" fillId="0" borderId="10" xfId="28" applyFont="1" applyBorder="1" applyAlignment="1">
      <alignment horizontal="center" vertical="center"/>
    </xf>
    <xf numFmtId="0" fontId="27" fillId="0" borderId="15" xfId="28" applyFont="1" applyBorder="1" applyAlignment="1">
      <alignment horizontal="center" vertical="center" wrapText="1"/>
    </xf>
    <xf numFmtId="49" fontId="25" fillId="0" borderId="6" xfId="28" applyNumberFormat="1" applyFont="1" applyBorder="1" applyAlignment="1">
      <alignment vertical="center"/>
    </xf>
    <xf numFmtId="0" fontId="27" fillId="0" borderId="20" xfId="28" applyFont="1" applyBorder="1" applyAlignment="1">
      <alignment vertical="center"/>
    </xf>
    <xf numFmtId="0" fontId="3" fillId="0" borderId="4" xfId="28" applyFont="1" applyBorder="1" applyAlignment="1">
      <alignment vertical="center"/>
    </xf>
    <xf numFmtId="0" fontId="3" fillId="0" borderId="12" xfId="28" applyFont="1" applyBorder="1" applyAlignment="1">
      <alignment vertical="center"/>
    </xf>
    <xf numFmtId="178" fontId="25" fillId="0" borderId="13" xfId="28" applyNumberFormat="1" applyFont="1" applyBorder="1" applyAlignment="1">
      <alignment horizontal="center" vertical="center"/>
    </xf>
    <xf numFmtId="178" fontId="25" fillId="0" borderId="3" xfId="28" applyNumberFormat="1" applyFont="1" applyBorder="1" applyAlignment="1">
      <alignment horizontal="center" vertical="center"/>
    </xf>
    <xf numFmtId="0" fontId="27" fillId="0" borderId="21" xfId="28" applyFont="1" applyBorder="1" applyAlignment="1">
      <alignment vertical="center"/>
    </xf>
    <xf numFmtId="0" fontId="27" fillId="0" borderId="0" xfId="28" applyFont="1" applyBorder="1" applyAlignment="1">
      <alignment vertical="center"/>
    </xf>
    <xf numFmtId="0" fontId="27" fillId="0" borderId="9" xfId="28" applyFont="1" applyBorder="1" applyAlignment="1">
      <alignment vertical="center"/>
    </xf>
    <xf numFmtId="178" fontId="25" fillId="0" borderId="6" xfId="28" applyNumberFormat="1" applyFont="1" applyBorder="1" applyAlignment="1">
      <alignment horizontal="center" vertical="center"/>
    </xf>
    <xf numFmtId="178" fontId="25" fillId="0" borderId="5" xfId="28" applyNumberFormat="1" applyFont="1" applyBorder="1" applyAlignment="1">
      <alignment horizontal="center" vertical="center"/>
    </xf>
    <xf numFmtId="0" fontId="27" fillId="0" borderId="21" xfId="28" applyFont="1" applyBorder="1" applyAlignment="1">
      <alignment horizontal="left" vertical="top" wrapText="1" indent="1"/>
    </xf>
    <xf numFmtId="0" fontId="3" fillId="0" borderId="0" xfId="28" applyFont="1" applyAlignment="1">
      <alignment horizontal="left" vertical="top"/>
    </xf>
    <xf numFmtId="0" fontId="3" fillId="0" borderId="9" xfId="28" applyFont="1" applyBorder="1" applyAlignment="1">
      <alignment horizontal="left" vertical="top"/>
    </xf>
    <xf numFmtId="0" fontId="27" fillId="0" borderId="21" xfId="28" applyFont="1" applyBorder="1" applyAlignment="1">
      <alignment vertical="center" wrapText="1"/>
    </xf>
    <xf numFmtId="0" fontId="27" fillId="0" borderId="21" xfId="28" applyFont="1" applyBorder="1" applyAlignment="1">
      <alignment horizontal="left" vertical="center" wrapText="1"/>
    </xf>
    <xf numFmtId="0" fontId="3" fillId="0" borderId="0" xfId="28" applyFont="1" applyAlignment="1">
      <alignment horizontal="left" vertical="center"/>
    </xf>
    <xf numFmtId="0" fontId="3" fillId="0" borderId="9" xfId="28" applyFont="1" applyBorder="1" applyAlignment="1">
      <alignment horizontal="left" vertical="center"/>
    </xf>
    <xf numFmtId="178" fontId="25" fillId="0" borderId="15" xfId="28" applyNumberFormat="1" applyFont="1" applyBorder="1" applyAlignment="1">
      <alignment horizontal="center" vertical="center"/>
    </xf>
    <xf numFmtId="178" fontId="25" fillId="0" borderId="7" xfId="28" applyNumberFormat="1" applyFont="1" applyBorder="1" applyAlignment="1">
      <alignment horizontal="center" vertical="center"/>
    </xf>
    <xf numFmtId="49" fontId="27" fillId="0" borderId="15" xfId="28" applyNumberFormat="1" applyFont="1" applyBorder="1" applyAlignment="1">
      <alignment vertical="center" shrinkToFit="1"/>
    </xf>
    <xf numFmtId="0" fontId="27" fillId="0" borderId="21" xfId="28" applyFont="1" applyBorder="1" applyAlignment="1">
      <alignment vertical="center" shrinkToFit="1"/>
    </xf>
    <xf numFmtId="0" fontId="3" fillId="0" borderId="0" xfId="28" applyFont="1" applyAlignment="1">
      <alignment vertical="center" shrinkToFit="1"/>
    </xf>
    <xf numFmtId="0" fontId="3" fillId="0" borderId="9" xfId="28" applyFont="1" applyBorder="1" applyAlignment="1">
      <alignment horizontal="right" vertical="center" shrinkToFit="1"/>
    </xf>
    <xf numFmtId="178" fontId="25" fillId="4" borderId="15" xfId="28" applyNumberFormat="1" applyFont="1" applyFill="1" applyBorder="1" applyAlignment="1">
      <alignment horizontal="center" vertical="center"/>
    </xf>
    <xf numFmtId="178" fontId="25" fillId="4" borderId="7" xfId="28" applyNumberFormat="1" applyFont="1" applyFill="1" applyBorder="1" applyAlignment="1">
      <alignment horizontal="center" vertical="center"/>
    </xf>
    <xf numFmtId="0" fontId="27" fillId="0" borderId="10" xfId="28" applyFont="1" applyBorder="1" applyAlignment="1">
      <alignment horizontal="center" vertical="center" wrapText="1" shrinkToFit="1"/>
    </xf>
    <xf numFmtId="0" fontId="25" fillId="0" borderId="10" xfId="28" applyFont="1" applyBorder="1" applyAlignment="1">
      <alignment horizontal="center" vertical="center" wrapText="1"/>
    </xf>
    <xf numFmtId="49" fontId="25" fillId="0" borderId="13" xfId="28" applyNumberFormat="1" applyFont="1" applyFill="1" applyBorder="1" applyAlignment="1">
      <alignment vertical="center"/>
    </xf>
    <xf numFmtId="0" fontId="26" fillId="0" borderId="46" xfId="28" applyFont="1" applyFill="1" applyBorder="1" applyAlignment="1">
      <alignment vertical="center"/>
    </xf>
    <xf numFmtId="0" fontId="3" fillId="0" borderId="26" xfId="28" applyFont="1" applyFill="1" applyBorder="1" applyAlignment="1">
      <alignment vertical="center"/>
    </xf>
    <xf numFmtId="0" fontId="3" fillId="0" borderId="25" xfId="28" applyFont="1" applyFill="1" applyBorder="1" applyAlignment="1">
      <alignment vertical="center"/>
    </xf>
    <xf numFmtId="49" fontId="25" fillId="0" borderId="6" xfId="28" applyNumberFormat="1" applyFont="1" applyFill="1" applyBorder="1" applyAlignment="1">
      <alignment vertical="center"/>
    </xf>
    <xf numFmtId="0" fontId="26" fillId="0" borderId="47" xfId="28" applyFont="1" applyFill="1" applyBorder="1" applyAlignment="1">
      <alignment vertical="center"/>
    </xf>
    <xf numFmtId="0" fontId="26" fillId="0" borderId="0" xfId="28" applyFont="1" applyFill="1" applyBorder="1" applyAlignment="1">
      <alignment vertical="center"/>
    </xf>
    <xf numFmtId="0" fontId="26" fillId="0" borderId="9" xfId="28" applyFont="1" applyFill="1" applyBorder="1" applyAlignment="1">
      <alignment vertical="center"/>
    </xf>
    <xf numFmtId="0" fontId="3" fillId="0" borderId="0" xfId="28" applyFont="1" applyFill="1" applyBorder="1" applyAlignment="1">
      <alignment horizontal="left" vertical="top"/>
    </xf>
    <xf numFmtId="0" fontId="3" fillId="0" borderId="9" xfId="28" applyFont="1" applyFill="1" applyBorder="1" applyAlignment="1">
      <alignment horizontal="left" vertical="top"/>
    </xf>
    <xf numFmtId="0" fontId="26" fillId="0" borderId="47" xfId="28" applyFont="1" applyFill="1" applyBorder="1" applyAlignment="1">
      <alignment horizontal="left" vertical="center" wrapText="1" indent="1"/>
    </xf>
    <xf numFmtId="0" fontId="26" fillId="0" borderId="47" xfId="28" applyFont="1" applyFill="1" applyBorder="1" applyAlignment="1">
      <alignment horizontal="left" vertical="center" wrapText="1"/>
    </xf>
    <xf numFmtId="178" fontId="25" fillId="0" borderId="49" xfId="28" applyNumberFormat="1" applyFont="1" applyFill="1" applyBorder="1" applyAlignment="1">
      <alignment horizontal="center" vertical="center"/>
    </xf>
    <xf numFmtId="178" fontId="25" fillId="0" borderId="50" xfId="28" applyNumberFormat="1" applyFont="1" applyFill="1" applyBorder="1" applyAlignment="1">
      <alignment horizontal="center" vertical="center"/>
    </xf>
    <xf numFmtId="49" fontId="26" fillId="0" borderId="15" xfId="28" applyNumberFormat="1" applyFont="1" applyFill="1" applyBorder="1" applyAlignment="1">
      <alignment vertical="center" shrinkToFit="1"/>
    </xf>
    <xf numFmtId="0" fontId="26" fillId="0" borderId="48" xfId="28" applyFont="1" applyFill="1" applyBorder="1" applyAlignment="1">
      <alignment vertical="center" shrinkToFit="1"/>
    </xf>
    <xf numFmtId="0" fontId="3" fillId="0" borderId="8" xfId="28" applyFont="1" applyFill="1" applyBorder="1" applyAlignment="1">
      <alignment vertical="center" shrinkToFit="1"/>
    </xf>
    <xf numFmtId="0" fontId="3" fillId="0" borderId="14" xfId="28" applyFont="1" applyFill="1" applyBorder="1" applyAlignment="1">
      <alignment horizontal="right" vertical="center" shrinkToFit="1"/>
    </xf>
    <xf numFmtId="178" fontId="25" fillId="5" borderId="15" xfId="28" applyNumberFormat="1" applyFont="1" applyFill="1" applyBorder="1" applyAlignment="1">
      <alignment horizontal="center" vertical="center"/>
    </xf>
    <xf numFmtId="178" fontId="25" fillId="5" borderId="7" xfId="28" applyNumberFormat="1" applyFont="1" applyFill="1" applyBorder="1" applyAlignment="1">
      <alignment horizontal="center" vertical="center"/>
    </xf>
    <xf numFmtId="0" fontId="26" fillId="0" borderId="58" xfId="28" applyFont="1" applyFill="1" applyBorder="1" applyAlignment="1">
      <alignment vertical="center"/>
    </xf>
    <xf numFmtId="0" fontId="3" fillId="0" borderId="53" xfId="28" applyFont="1" applyFill="1" applyBorder="1" applyAlignment="1">
      <alignment vertical="center"/>
    </xf>
    <xf numFmtId="0" fontId="3" fillId="0" borderId="54" xfId="28" applyFont="1" applyFill="1" applyBorder="1" applyAlignment="1">
      <alignment vertical="center"/>
    </xf>
    <xf numFmtId="178" fontId="25" fillId="0" borderId="52" xfId="28" applyNumberFormat="1" applyFont="1" applyFill="1" applyBorder="1" applyAlignment="1">
      <alignment horizontal="center" vertical="center"/>
    </xf>
    <xf numFmtId="178" fontId="25" fillId="0" borderId="51" xfId="28" applyNumberFormat="1" applyFont="1" applyFill="1" applyBorder="1" applyAlignment="1">
      <alignment horizontal="center" vertical="center"/>
    </xf>
    <xf numFmtId="0" fontId="26" fillId="0" borderId="47" xfId="28" applyFont="1" applyFill="1" applyBorder="1" applyAlignment="1">
      <alignment horizontal="left" vertical="top" wrapText="1" indent="1"/>
    </xf>
    <xf numFmtId="0" fontId="26" fillId="0" borderId="47" xfId="28" applyFont="1" applyFill="1" applyBorder="1" applyAlignment="1">
      <alignment vertical="center" wrapText="1"/>
    </xf>
    <xf numFmtId="0" fontId="26" fillId="0" borderId="0" xfId="28" applyFont="1" applyFill="1" applyBorder="1" applyAlignment="1">
      <alignment vertical="center" wrapText="1"/>
    </xf>
    <xf numFmtId="0" fontId="26" fillId="0" borderId="9" xfId="28" applyFont="1" applyFill="1" applyBorder="1" applyAlignment="1">
      <alignment vertical="center" wrapText="1"/>
    </xf>
    <xf numFmtId="0" fontId="3" fillId="0" borderId="9" xfId="28" applyFont="1" applyFill="1" applyBorder="1" applyAlignment="1">
      <alignment horizontal="right" vertical="center"/>
    </xf>
    <xf numFmtId="178" fontId="25" fillId="5" borderId="55" xfId="28" applyNumberFormat="1" applyFont="1" applyFill="1" applyBorder="1" applyAlignment="1">
      <alignment horizontal="center" vertical="center"/>
    </xf>
    <xf numFmtId="0" fontId="3" fillId="0" borderId="10" xfId="28" applyFont="1" applyFill="1" applyBorder="1" applyAlignment="1">
      <alignment horizontal="center" vertical="center" wrapText="1"/>
    </xf>
    <xf numFmtId="49" fontId="25" fillId="0" borderId="6" xfId="28" applyNumberFormat="1" applyFont="1" applyBorder="1" applyAlignment="1">
      <alignment horizontal="left" vertical="center"/>
    </xf>
    <xf numFmtId="0" fontId="3" fillId="0" borderId="10" xfId="28" applyFont="1" applyBorder="1" applyAlignment="1">
      <alignment horizontal="center" vertical="center" wrapText="1"/>
    </xf>
    <xf numFmtId="49" fontId="25" fillId="0" borderId="13" xfId="28" applyNumberFormat="1" applyFont="1" applyFill="1" applyBorder="1" applyAlignment="1">
      <alignment horizontal="left" vertical="center"/>
    </xf>
    <xf numFmtId="0" fontId="26" fillId="0" borderId="46" xfId="28" applyFont="1" applyFill="1" applyBorder="1" applyAlignment="1">
      <alignment horizontal="left" vertical="center"/>
    </xf>
    <xf numFmtId="49" fontId="25" fillId="0" borderId="6" xfId="28" applyNumberFormat="1" applyFont="1" applyFill="1" applyBorder="1" applyAlignment="1">
      <alignment horizontal="left" vertical="center"/>
    </xf>
    <xf numFmtId="0" fontId="26" fillId="0" borderId="47" xfId="28" applyFont="1" applyFill="1" applyBorder="1" applyAlignment="1">
      <alignment horizontal="left" vertical="center"/>
    </xf>
    <xf numFmtId="178" fontId="25" fillId="0" borderId="15" xfId="28" applyNumberFormat="1" applyFont="1" applyFill="1" applyBorder="1" applyAlignment="1">
      <alignment horizontal="center" vertical="center"/>
    </xf>
    <xf numFmtId="178" fontId="25" fillId="0" borderId="7" xfId="28" applyNumberFormat="1" applyFont="1" applyFill="1" applyBorder="1" applyAlignment="1">
      <alignment horizontal="center" vertical="center"/>
    </xf>
    <xf numFmtId="49" fontId="26" fillId="0" borderId="15" xfId="28" applyNumberFormat="1" applyFont="1" applyFill="1" applyBorder="1" applyAlignment="1">
      <alignment horizontal="left" vertical="center" shrinkToFit="1"/>
    </xf>
    <xf numFmtId="0" fontId="26" fillId="0" borderId="48" xfId="28" applyFont="1" applyFill="1" applyBorder="1" applyAlignment="1">
      <alignment horizontal="left" vertical="center" shrinkToFit="1"/>
    </xf>
    <xf numFmtId="0" fontId="3" fillId="0" borderId="0" xfId="28" applyFont="1" applyFill="1" applyBorder="1" applyAlignment="1">
      <alignment vertical="center"/>
    </xf>
    <xf numFmtId="0" fontId="3" fillId="0" borderId="9" xfId="28" applyFont="1" applyFill="1" applyBorder="1" applyAlignment="1">
      <alignment vertical="center"/>
    </xf>
    <xf numFmtId="0" fontId="26" fillId="0" borderId="47" xfId="28" applyFont="1" applyFill="1" applyBorder="1" applyAlignment="1">
      <alignment vertical="center" shrinkToFit="1"/>
    </xf>
    <xf numFmtId="0" fontId="3" fillId="0" borderId="0" xfId="28" applyFont="1" applyFill="1" applyBorder="1" applyAlignment="1">
      <alignment vertical="center" shrinkToFit="1"/>
    </xf>
    <xf numFmtId="0" fontId="26" fillId="0" borderId="13" xfId="28" applyFont="1" applyFill="1" applyBorder="1" applyAlignment="1">
      <alignment horizontal="left" vertical="center"/>
    </xf>
    <xf numFmtId="0" fontId="26" fillId="0" borderId="25" xfId="28" applyFont="1" applyFill="1" applyBorder="1" applyAlignment="1">
      <alignment horizontal="left" vertical="center"/>
    </xf>
    <xf numFmtId="0" fontId="26" fillId="0" borderId="6" xfId="28" applyFont="1" applyFill="1" applyBorder="1" applyAlignment="1">
      <alignment horizontal="left" vertical="center"/>
    </xf>
    <xf numFmtId="49" fontId="25" fillId="0" borderId="36" xfId="28" applyNumberFormat="1" applyFont="1" applyFill="1" applyBorder="1" applyAlignment="1">
      <alignment vertical="center"/>
    </xf>
    <xf numFmtId="0" fontId="3" fillId="0" borderId="8" xfId="28" applyFont="1" applyFill="1" applyBorder="1" applyAlignment="1">
      <alignment horizontal="left" vertical="center" shrinkToFit="1"/>
    </xf>
    <xf numFmtId="0" fontId="25" fillId="0" borderId="36" xfId="28" applyFont="1" applyFill="1" applyBorder="1" applyAlignment="1">
      <alignment vertical="center"/>
    </xf>
    <xf numFmtId="49" fontId="25" fillId="0" borderId="6" xfId="28" applyNumberFormat="1" applyFont="1" applyBorder="1" applyAlignment="1">
      <alignment horizontal="right" vertical="center"/>
    </xf>
    <xf numFmtId="0" fontId="27" fillId="0" borderId="0" xfId="28" applyFont="1" applyBorder="1" applyAlignment="1">
      <alignment vertical="center" wrapText="1"/>
    </xf>
    <xf numFmtId="0" fontId="27" fillId="0" borderId="9" xfId="28" applyFont="1" applyBorder="1" applyAlignment="1">
      <alignment vertical="center" wrapText="1"/>
    </xf>
    <xf numFmtId="0" fontId="26" fillId="0" borderId="52" xfId="28" applyFont="1" applyFill="1" applyBorder="1" applyAlignment="1">
      <alignment horizontal="left" vertical="center"/>
    </xf>
    <xf numFmtId="49" fontId="25" fillId="0" borderId="6" xfId="28" applyNumberFormat="1" applyFont="1" applyBorder="1" applyAlignment="1">
      <alignment vertical="center" shrinkToFit="1"/>
    </xf>
    <xf numFmtId="49" fontId="25" fillId="0" borderId="36" xfId="28" applyNumberFormat="1" applyFont="1" applyFill="1" applyBorder="1" applyAlignment="1">
      <alignment vertical="center" shrinkToFit="1"/>
    </xf>
    <xf numFmtId="0" fontId="17" fillId="0" borderId="26" xfId="28" applyFont="1" applyFill="1" applyBorder="1" applyAlignment="1"/>
    <xf numFmtId="49" fontId="26" fillId="0" borderId="43" xfId="28" applyNumberFormat="1" applyFont="1" applyFill="1" applyBorder="1" applyAlignment="1">
      <alignment vertical="center" shrinkToFit="1"/>
    </xf>
    <xf numFmtId="49" fontId="26" fillId="0" borderId="44" xfId="28" applyNumberFormat="1" applyFont="1" applyFill="1" applyBorder="1" applyAlignment="1">
      <alignment vertical="center" shrinkToFit="1"/>
    </xf>
    <xf numFmtId="49" fontId="26" fillId="0" borderId="45" xfId="28" applyNumberFormat="1" applyFont="1" applyFill="1" applyBorder="1" applyAlignment="1">
      <alignment vertical="center" shrinkToFit="1"/>
    </xf>
    <xf numFmtId="0" fontId="26" fillId="0" borderId="3" xfId="28" applyFont="1" applyFill="1" applyBorder="1" applyAlignment="1">
      <alignment horizontal="center" vertical="center" wrapText="1"/>
    </xf>
    <xf numFmtId="0" fontId="26" fillId="0" borderId="7" xfId="28" applyFont="1" applyFill="1" applyBorder="1" applyAlignment="1">
      <alignment horizontal="center" vertical="center" wrapText="1"/>
    </xf>
    <xf numFmtId="0" fontId="26" fillId="0" borderId="13" xfId="28" applyFont="1" applyFill="1" applyBorder="1" applyAlignment="1">
      <alignment horizontal="center" vertical="center"/>
    </xf>
    <xf numFmtId="0" fontId="26" fillId="0" borderId="26" xfId="28" applyFont="1" applyFill="1" applyBorder="1" applyAlignment="1">
      <alignment horizontal="center" vertical="center"/>
    </xf>
    <xf numFmtId="0" fontId="26" fillId="0" borderId="25" xfId="28" applyFont="1" applyFill="1" applyBorder="1" applyAlignment="1">
      <alignment horizontal="center" vertical="center"/>
    </xf>
    <xf numFmtId="0" fontId="26" fillId="0" borderId="15" xfId="28" applyFont="1" applyFill="1" applyBorder="1" applyAlignment="1">
      <alignment horizontal="center" vertical="center"/>
    </xf>
    <xf numFmtId="0" fontId="26" fillId="0" borderId="8" xfId="28" applyFont="1" applyFill="1" applyBorder="1" applyAlignment="1">
      <alignment horizontal="center" vertical="center"/>
    </xf>
    <xf numFmtId="0" fontId="26" fillId="0" borderId="14" xfId="28" applyFont="1" applyFill="1" applyBorder="1" applyAlignment="1">
      <alignment horizontal="center" vertical="center"/>
    </xf>
    <xf numFmtId="0" fontId="26" fillId="0" borderId="18" xfId="28" applyFont="1" applyFill="1" applyBorder="1" applyAlignment="1">
      <alignment horizontal="center" vertical="center"/>
    </xf>
    <xf numFmtId="0" fontId="26" fillId="0" borderId="19" xfId="28" applyFont="1" applyFill="1" applyBorder="1" applyAlignment="1">
      <alignment horizontal="center" vertical="center"/>
    </xf>
    <xf numFmtId="0" fontId="26" fillId="0" borderId="22" xfId="28" applyFont="1" applyFill="1" applyBorder="1" applyAlignment="1">
      <alignment vertical="center" wrapText="1"/>
    </xf>
    <xf numFmtId="0" fontId="3" fillId="0" borderId="1" xfId="28" applyFont="1" applyFill="1" applyBorder="1" applyAlignment="1">
      <alignment vertical="center" wrapText="1"/>
    </xf>
    <xf numFmtId="0" fontId="3" fillId="0" borderId="23" xfId="28" applyFont="1" applyFill="1" applyBorder="1" applyAlignment="1">
      <alignment vertical="center" wrapText="1"/>
    </xf>
    <xf numFmtId="0" fontId="25" fillId="0" borderId="22" xfId="28" applyFont="1" applyFill="1" applyBorder="1" applyAlignment="1">
      <alignment vertical="center" wrapText="1"/>
    </xf>
    <xf numFmtId="0" fontId="25" fillId="0" borderId="1" xfId="28" applyFont="1" applyFill="1" applyBorder="1" applyAlignment="1">
      <alignment vertical="center" wrapText="1"/>
    </xf>
    <xf numFmtId="0" fontId="25" fillId="0" borderId="23" xfId="28" applyFont="1" applyFill="1" applyBorder="1" applyAlignment="1">
      <alignment vertical="center" wrapText="1"/>
    </xf>
    <xf numFmtId="0" fontId="28" fillId="0" borderId="0" xfId="28" applyFont="1" applyFill="1" applyBorder="1" applyAlignment="1">
      <alignment horizontal="right" vertical="center"/>
    </xf>
    <xf numFmtId="0" fontId="21" fillId="0" borderId="0" xfId="28" applyFont="1" applyFill="1" applyBorder="1" applyAlignment="1">
      <alignment horizontal="center"/>
    </xf>
    <xf numFmtId="0" fontId="25" fillId="0" borderId="0" xfId="28" applyFont="1" applyFill="1" applyBorder="1" applyAlignment="1"/>
    <xf numFmtId="178" fontId="26" fillId="0" borderId="22" xfId="28"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23" xfId="0" applyFont="1" applyFill="1" applyBorder="1" applyAlignment="1">
      <alignment horizontal="center" vertical="center"/>
    </xf>
    <xf numFmtId="0" fontId="26" fillId="0" borderId="36" xfId="28" applyFont="1" applyFill="1" applyBorder="1" applyAlignment="1">
      <alignment horizontal="center" vertical="center" wrapText="1"/>
    </xf>
    <xf numFmtId="49" fontId="26" fillId="0" borderId="37" xfId="28" applyNumberFormat="1" applyFont="1" applyFill="1" applyBorder="1" applyAlignment="1">
      <alignment vertical="center" shrinkToFit="1"/>
    </xf>
    <xf numFmtId="0" fontId="3" fillId="0" borderId="38" xfId="28" applyFont="1" applyFill="1" applyBorder="1" applyAlignment="1">
      <alignment shrinkToFit="1"/>
    </xf>
    <xf numFmtId="0" fontId="3" fillId="0" borderId="38" xfId="0" applyFont="1" applyFill="1" applyBorder="1" applyAlignment="1"/>
    <xf numFmtId="0" fontId="3" fillId="0" borderId="39" xfId="0" applyFont="1" applyFill="1" applyBorder="1" applyAlignment="1"/>
    <xf numFmtId="49" fontId="26" fillId="0" borderId="40" xfId="28" applyNumberFormat="1" applyFont="1" applyFill="1" applyBorder="1" applyAlignment="1">
      <alignment vertical="center" shrinkToFit="1"/>
    </xf>
    <xf numFmtId="0" fontId="3" fillId="0" borderId="41" xfId="28" applyFont="1" applyFill="1" applyBorder="1" applyAlignment="1">
      <alignment shrinkToFit="1"/>
    </xf>
    <xf numFmtId="0" fontId="3" fillId="0" borderId="41" xfId="0" applyFont="1" applyFill="1" applyBorder="1" applyAlignment="1"/>
    <xf numFmtId="0" fontId="3" fillId="0" borderId="42" xfId="0" applyFont="1" applyFill="1" applyBorder="1" applyAlignment="1"/>
    <xf numFmtId="0" fontId="26" fillId="0" borderId="51" xfId="28" applyFont="1" applyFill="1" applyBorder="1" applyAlignment="1">
      <alignment horizontal="center" vertical="center" wrapText="1"/>
    </xf>
    <xf numFmtId="0" fontId="26" fillId="0" borderId="52" xfId="28" applyFont="1" applyFill="1" applyBorder="1" applyAlignment="1">
      <alignment horizontal="center" vertical="center"/>
    </xf>
    <xf numFmtId="0" fontId="26" fillId="0" borderId="53" xfId="28" applyFont="1" applyFill="1" applyBorder="1" applyAlignment="1">
      <alignment horizontal="center" vertical="center"/>
    </xf>
    <xf numFmtId="0" fontId="26" fillId="0" borderId="54" xfId="28" applyFont="1" applyFill="1" applyBorder="1" applyAlignment="1">
      <alignment horizontal="center" vertical="center"/>
    </xf>
    <xf numFmtId="0" fontId="26" fillId="0" borderId="55" xfId="28" applyFont="1" applyFill="1" applyBorder="1" applyAlignment="1">
      <alignment vertical="center" wrapText="1"/>
    </xf>
    <xf numFmtId="0" fontId="3" fillId="0" borderId="56" xfId="28" applyFont="1" applyFill="1" applyBorder="1" applyAlignment="1">
      <alignment vertical="center" wrapText="1"/>
    </xf>
    <xf numFmtId="0" fontId="3" fillId="0" borderId="57" xfId="28" applyFont="1" applyFill="1" applyBorder="1" applyAlignment="1">
      <alignment vertical="center" wrapText="1"/>
    </xf>
    <xf numFmtId="0" fontId="3" fillId="0" borderId="55" xfId="28" applyFont="1" applyFill="1" applyBorder="1" applyAlignment="1">
      <alignment vertical="center" wrapText="1"/>
    </xf>
    <xf numFmtId="0" fontId="19" fillId="0" borderId="0" xfId="28" applyFont="1" applyFill="1" applyBorder="1" applyAlignment="1">
      <alignment horizontal="center" vertical="center"/>
    </xf>
    <xf numFmtId="178" fontId="26" fillId="0" borderId="55" xfId="28" applyNumberFormat="1" applyFont="1" applyFill="1" applyBorder="1" applyAlignment="1">
      <alignment horizontal="center"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44" xfId="28" applyFont="1" applyFill="1" applyBorder="1" applyAlignment="1">
      <alignment shrinkToFit="1"/>
    </xf>
    <xf numFmtId="0" fontId="3" fillId="0" borderId="44" xfId="0" applyFont="1" applyFill="1" applyBorder="1" applyAlignment="1"/>
    <xf numFmtId="0" fontId="3" fillId="0" borderId="45" xfId="0" applyFont="1" applyFill="1" applyBorder="1" applyAlignment="1"/>
    <xf numFmtId="0" fontId="26" fillId="0" borderId="22" xfId="28" applyFont="1" applyFill="1" applyBorder="1" applyAlignment="1">
      <alignment vertical="center"/>
    </xf>
    <xf numFmtId="0" fontId="3" fillId="0" borderId="1" xfId="28" applyFont="1" applyFill="1" applyBorder="1" applyAlignment="1">
      <alignment vertical="center"/>
    </xf>
    <xf numFmtId="0" fontId="3" fillId="0" borderId="23" xfId="28" applyFont="1" applyFill="1" applyBorder="1" applyAlignment="1">
      <alignment vertical="center"/>
    </xf>
    <xf numFmtId="0" fontId="3" fillId="0" borderId="22" xfId="28" applyFont="1" applyFill="1" applyBorder="1" applyAlignment="1">
      <alignment vertical="center" wrapText="1"/>
    </xf>
    <xf numFmtId="0" fontId="25" fillId="0" borderId="0" xfId="28" applyFont="1" applyBorder="1" applyAlignment="1"/>
    <xf numFmtId="0" fontId="19" fillId="0" borderId="0" xfId="28" applyFont="1" applyBorder="1" applyAlignment="1">
      <alignment horizontal="center" vertical="center"/>
    </xf>
    <xf numFmtId="0" fontId="3" fillId="0" borderId="11" xfId="28" applyFont="1" applyBorder="1" applyAlignment="1">
      <alignment vertical="center" wrapText="1"/>
    </xf>
    <xf numFmtId="0" fontId="3" fillId="0" borderId="1" xfId="28" applyFont="1" applyBorder="1" applyAlignment="1">
      <alignment vertical="center" wrapText="1"/>
    </xf>
    <xf numFmtId="0" fontId="3" fillId="0" borderId="2" xfId="28" applyFont="1" applyBorder="1" applyAlignment="1">
      <alignment vertical="center" wrapText="1"/>
    </xf>
    <xf numFmtId="0" fontId="18" fillId="0" borderId="0" xfId="28" applyFont="1" applyAlignment="1">
      <alignment horizontal="center"/>
    </xf>
    <xf numFmtId="0" fontId="27" fillId="0" borderId="17" xfId="28" applyFont="1" applyBorder="1" applyAlignment="1">
      <alignment horizontal="center" vertical="center" wrapText="1"/>
    </xf>
    <xf numFmtId="178" fontId="27" fillId="0" borderId="11" xfId="28" applyNumberFormat="1"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49" fontId="27" fillId="0" borderId="27" xfId="28" applyNumberFormat="1" applyFont="1" applyBorder="1" applyAlignment="1">
      <alignment vertical="center" shrinkToFit="1"/>
    </xf>
    <xf numFmtId="0" fontId="3" fillId="0" borderId="28" xfId="28" applyFont="1" applyBorder="1" applyAlignment="1">
      <alignment shrinkToFit="1"/>
    </xf>
    <xf numFmtId="0" fontId="3" fillId="0" borderId="28" xfId="0" applyFont="1" applyBorder="1" applyAlignment="1"/>
    <xf numFmtId="0" fontId="3" fillId="0" borderId="29" xfId="0" applyFont="1" applyBorder="1" applyAlignment="1"/>
    <xf numFmtId="49" fontId="27" fillId="0" borderId="30" xfId="28" applyNumberFormat="1" applyFont="1" applyBorder="1" applyAlignment="1">
      <alignment vertical="center" shrinkToFit="1"/>
    </xf>
    <xf numFmtId="0" fontId="3" fillId="0" borderId="31" xfId="28" applyFont="1" applyBorder="1" applyAlignment="1">
      <alignment shrinkToFit="1"/>
    </xf>
    <xf numFmtId="0" fontId="3" fillId="0" borderId="31" xfId="0" applyFont="1" applyBorder="1" applyAlignment="1"/>
    <xf numFmtId="0" fontId="3" fillId="0" borderId="32" xfId="0" applyFont="1" applyBorder="1" applyAlignment="1"/>
    <xf numFmtId="49" fontId="27" fillId="0" borderId="33" xfId="28" applyNumberFormat="1" applyFont="1" applyBorder="1" applyAlignment="1">
      <alignment vertical="center" shrinkToFit="1"/>
    </xf>
    <xf numFmtId="49" fontId="27" fillId="0" borderId="34" xfId="28" applyNumberFormat="1" applyFont="1" applyBorder="1" applyAlignment="1">
      <alignment vertical="center" shrinkToFit="1"/>
    </xf>
    <xf numFmtId="49" fontId="27" fillId="0" borderId="35" xfId="28" applyNumberFormat="1" applyFont="1" applyBorder="1" applyAlignment="1">
      <alignment vertical="center" shrinkToFit="1"/>
    </xf>
    <xf numFmtId="0" fontId="17" fillId="0" borderId="4" xfId="28" applyFont="1" applyBorder="1" applyAlignment="1"/>
    <xf numFmtId="0" fontId="27" fillId="0" borderId="11" xfId="28" applyFont="1" applyBorder="1" applyAlignment="1">
      <alignment vertical="center" wrapText="1"/>
    </xf>
    <xf numFmtId="0" fontId="27" fillId="0" borderId="3" xfId="28" applyFont="1" applyBorder="1" applyAlignment="1">
      <alignment horizontal="center" vertical="center" wrapText="1"/>
    </xf>
    <xf numFmtId="0" fontId="27" fillId="0" borderId="7" xfId="28" applyFont="1" applyBorder="1" applyAlignment="1">
      <alignment horizontal="center" vertical="center" wrapText="1"/>
    </xf>
    <xf numFmtId="0" fontId="27" fillId="0" borderId="13" xfId="28" applyFont="1" applyBorder="1" applyAlignment="1">
      <alignment horizontal="center" vertical="center"/>
    </xf>
    <xf numFmtId="0" fontId="27" fillId="0" borderId="4" xfId="28" applyFont="1" applyBorder="1" applyAlignment="1">
      <alignment horizontal="center" vertical="center"/>
    </xf>
    <xf numFmtId="0" fontId="27" fillId="0" borderId="12" xfId="28" applyFont="1" applyBorder="1" applyAlignment="1">
      <alignment horizontal="center" vertical="center"/>
    </xf>
    <xf numFmtId="0" fontId="27" fillId="0" borderId="15" xfId="28" applyFont="1" applyBorder="1" applyAlignment="1">
      <alignment horizontal="center" vertical="center"/>
    </xf>
    <xf numFmtId="0" fontId="27" fillId="0" borderId="8" xfId="28" applyFont="1" applyBorder="1" applyAlignment="1">
      <alignment horizontal="center" vertical="center"/>
    </xf>
    <xf numFmtId="0" fontId="27" fillId="0" borderId="14" xfId="28" applyFont="1" applyBorder="1" applyAlignment="1">
      <alignment horizontal="center" vertical="center"/>
    </xf>
    <xf numFmtId="0" fontId="27" fillId="0" borderId="18" xfId="28" applyFont="1" applyBorder="1" applyAlignment="1">
      <alignment horizontal="center" vertical="center"/>
    </xf>
    <xf numFmtId="0" fontId="27" fillId="0" borderId="19" xfId="28" applyFont="1" applyBorder="1" applyAlignment="1">
      <alignment horizontal="center" vertical="center"/>
    </xf>
    <xf numFmtId="0" fontId="27" fillId="0" borderId="21" xfId="28" applyFont="1" applyBorder="1" applyAlignment="1">
      <alignment horizontal="left" vertical="center" wrapText="1"/>
    </xf>
    <xf numFmtId="0" fontId="27" fillId="0" borderId="0" xfId="28" applyFont="1" applyBorder="1" applyAlignment="1">
      <alignment horizontal="left" vertical="center" wrapText="1"/>
    </xf>
    <xf numFmtId="0" fontId="27" fillId="0" borderId="9" xfId="28" applyFont="1" applyBorder="1" applyAlignment="1">
      <alignment horizontal="left" vertical="center" wrapText="1"/>
    </xf>
    <xf numFmtId="0" fontId="3" fillId="0" borderId="38" xfId="28" applyFont="1" applyFill="1" applyBorder="1" applyAlignment="1">
      <alignment vertical="center" shrinkToFit="1"/>
    </xf>
    <xf numFmtId="0" fontId="3" fillId="0" borderId="38" xfId="0" applyFont="1" applyFill="1" applyBorder="1" applyAlignment="1">
      <alignment vertical="center"/>
    </xf>
    <xf numFmtId="0" fontId="3" fillId="0" borderId="39" xfId="0" applyFont="1" applyFill="1" applyBorder="1" applyAlignment="1">
      <alignment vertical="center"/>
    </xf>
    <xf numFmtId="0" fontId="3" fillId="0" borderId="41" xfId="28" applyFont="1" applyFill="1" applyBorder="1" applyAlignment="1">
      <alignment vertical="center" shrinkToFit="1"/>
    </xf>
    <xf numFmtId="0" fontId="3" fillId="0" borderId="41" xfId="0" applyFont="1" applyFill="1" applyBorder="1" applyAlignment="1">
      <alignment vertical="center"/>
    </xf>
    <xf numFmtId="0" fontId="3" fillId="0" borderId="42" xfId="0" applyFont="1" applyFill="1" applyBorder="1" applyAlignment="1">
      <alignment vertical="center"/>
    </xf>
    <xf numFmtId="0" fontId="27" fillId="0" borderId="21" xfId="28" applyFont="1" applyBorder="1" applyAlignment="1">
      <alignment horizontal="left" vertical="center"/>
    </xf>
    <xf numFmtId="0" fontId="27" fillId="0" borderId="0" xfId="28" applyFont="1" applyBorder="1" applyAlignment="1">
      <alignment horizontal="left" vertical="center"/>
    </xf>
    <xf numFmtId="0" fontId="27" fillId="0" borderId="9" xfId="28" applyFont="1" applyBorder="1" applyAlignment="1">
      <alignment horizontal="left" vertical="center"/>
    </xf>
    <xf numFmtId="0" fontId="27" fillId="0" borderId="24" xfId="28" applyFont="1" applyBorder="1" applyAlignment="1">
      <alignment horizontal="left" vertical="center"/>
    </xf>
    <xf numFmtId="0" fontId="27" fillId="0" borderId="26" xfId="28" applyFont="1" applyBorder="1" applyAlignment="1">
      <alignment horizontal="left" vertical="center"/>
    </xf>
    <xf numFmtId="0" fontId="27" fillId="0" borderId="25" xfId="28" applyFont="1" applyBorder="1" applyAlignment="1">
      <alignment horizontal="left" vertical="center"/>
    </xf>
    <xf numFmtId="49" fontId="25" fillId="0" borderId="9" xfId="14" applyNumberFormat="1" applyFont="1" applyBorder="1" applyAlignment="1">
      <alignment vertical="center" wrapText="1"/>
    </xf>
    <xf numFmtId="0" fontId="3" fillId="0" borderId="6" xfId="14" applyFont="1" applyBorder="1" applyAlignment="1">
      <alignment vertical="center" wrapText="1"/>
    </xf>
    <xf numFmtId="49" fontId="25" fillId="0" borderId="9" xfId="0" applyNumberFormat="1" applyFont="1" applyBorder="1" applyAlignment="1">
      <alignment horizontal="left" vertical="center"/>
    </xf>
    <xf numFmtId="49" fontId="25" fillId="0" borderId="6" xfId="0" applyNumberFormat="1" applyFont="1" applyBorder="1" applyAlignment="1">
      <alignment horizontal="left" vertical="center"/>
    </xf>
    <xf numFmtId="49" fontId="25" fillId="0" borderId="0" xfId="0" applyNumberFormat="1" applyFont="1" applyBorder="1" applyAlignment="1">
      <alignment horizontal="left" vertical="center" shrinkToFit="1"/>
    </xf>
    <xf numFmtId="49" fontId="25" fillId="0" borderId="9" xfId="14" applyNumberFormat="1" applyFont="1" applyBorder="1" applyAlignment="1">
      <alignment vertical="center" shrinkToFit="1"/>
    </xf>
    <xf numFmtId="0" fontId="3" fillId="0" borderId="6" xfId="14" applyFont="1" applyBorder="1" applyAlignment="1">
      <alignment vertical="center" shrinkToFit="1"/>
    </xf>
    <xf numFmtId="0" fontId="25" fillId="0" borderId="0" xfId="0" applyFont="1"/>
    <xf numFmtId="0" fontId="25" fillId="0" borderId="0" xfId="0" applyFont="1" applyAlignment="1">
      <alignment horizontal="center"/>
    </xf>
    <xf numFmtId="0" fontId="29" fillId="0" borderId="0" xfId="0" applyFont="1" applyAlignment="1">
      <alignment horizontal="left"/>
    </xf>
    <xf numFmtId="0" fontId="0" fillId="0" borderId="0" xfId="0" applyFont="1" applyAlignment="1">
      <alignment horizontal="center"/>
    </xf>
    <xf numFmtId="0" fontId="0" fillId="0" borderId="0" xfId="0" applyFont="1"/>
    <xf numFmtId="0" fontId="19" fillId="0" borderId="0" xfId="0" applyFont="1"/>
    <xf numFmtId="0" fontId="19" fillId="0" borderId="0" xfId="0" applyFont="1" applyAlignment="1">
      <alignment horizontal="left"/>
    </xf>
    <xf numFmtId="0" fontId="30" fillId="0" borderId="59" xfId="0" applyFont="1" applyBorder="1" applyAlignment="1">
      <alignment horizontal="left" vertical="center" wrapText="1"/>
    </xf>
    <xf numFmtId="0" fontId="30" fillId="0" borderId="60" xfId="0" applyFont="1" applyBorder="1" applyAlignment="1">
      <alignment horizontal="left" vertical="center" wrapText="1"/>
    </xf>
    <xf numFmtId="0" fontId="30" fillId="0" borderId="61" xfId="0" applyFont="1" applyBorder="1" applyAlignment="1">
      <alignment horizontal="left" vertical="center" wrapText="1"/>
    </xf>
    <xf numFmtId="0" fontId="30" fillId="0" borderId="60" xfId="0" applyFont="1" applyBorder="1" applyAlignment="1">
      <alignment horizontal="center" vertical="center" wrapText="1"/>
    </xf>
    <xf numFmtId="0" fontId="30" fillId="0" borderId="62" xfId="0" applyFont="1" applyBorder="1" applyAlignment="1">
      <alignment horizontal="center" vertical="center" wrapText="1"/>
    </xf>
    <xf numFmtId="0" fontId="30" fillId="0" borderId="63" xfId="0" applyFont="1" applyBorder="1" applyAlignment="1">
      <alignment horizontal="left" vertical="center" wrapText="1"/>
    </xf>
    <xf numFmtId="0" fontId="30" fillId="0" borderId="0" xfId="0" applyFont="1" applyBorder="1" applyAlignment="1">
      <alignment horizontal="left" vertical="center" wrapText="1"/>
    </xf>
    <xf numFmtId="0" fontId="30" fillId="0" borderId="6" xfId="0" applyFont="1" applyBorder="1" applyAlignment="1">
      <alignment horizontal="left" vertical="center" wrapText="1"/>
    </xf>
    <xf numFmtId="0" fontId="30" fillId="0" borderId="0" xfId="0" applyFont="1" applyBorder="1" applyAlignment="1">
      <alignment horizontal="center" vertical="center" wrapText="1"/>
    </xf>
    <xf numFmtId="0" fontId="30" fillId="0" borderId="64" xfId="0" applyFont="1" applyBorder="1" applyAlignment="1">
      <alignment horizontal="center" vertical="center" wrapText="1"/>
    </xf>
    <xf numFmtId="0" fontId="30" fillId="0" borderId="65" xfId="0" applyFont="1" applyBorder="1" applyAlignment="1">
      <alignment horizontal="left" vertical="center" wrapText="1"/>
    </xf>
    <xf numFmtId="0" fontId="30" fillId="0" borderId="53" xfId="0" applyFont="1" applyBorder="1" applyAlignment="1">
      <alignment horizontal="left" vertical="center" wrapText="1"/>
    </xf>
    <xf numFmtId="0" fontId="30" fillId="0" borderId="52" xfId="0" applyFont="1" applyBorder="1" applyAlignment="1">
      <alignment horizontal="left" vertical="center" wrapText="1"/>
    </xf>
    <xf numFmtId="0" fontId="30" fillId="0" borderId="53" xfId="0" applyFont="1" applyBorder="1" applyAlignment="1">
      <alignment horizontal="center" vertical="center" wrapText="1"/>
    </xf>
    <xf numFmtId="0" fontId="30" fillId="0" borderId="66" xfId="0" applyFont="1" applyBorder="1" applyAlignment="1">
      <alignment horizontal="center" vertical="center" wrapText="1"/>
    </xf>
    <xf numFmtId="0" fontId="30" fillId="0" borderId="67"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55" xfId="0" applyFont="1" applyBorder="1" applyAlignment="1">
      <alignment horizontal="center" vertical="center" wrapText="1"/>
    </xf>
    <xf numFmtId="0" fontId="30" fillId="0" borderId="57" xfId="0" applyFont="1" applyBorder="1" applyAlignment="1">
      <alignment horizontal="center" vertical="center" wrapText="1"/>
    </xf>
    <xf numFmtId="0" fontId="30" fillId="0" borderId="56" xfId="0" applyFont="1" applyBorder="1" applyAlignment="1">
      <alignment horizontal="center" vertical="center" wrapText="1"/>
    </xf>
    <xf numFmtId="0" fontId="30" fillId="0" borderId="68" xfId="0" applyFont="1" applyBorder="1" applyAlignment="1">
      <alignment horizontal="center" vertical="center" wrapText="1"/>
    </xf>
    <xf numFmtId="0" fontId="30" fillId="0" borderId="63" xfId="0" applyFont="1" applyFill="1" applyBorder="1" applyAlignment="1">
      <alignment horizontal="center" vertical="top" wrapText="1"/>
    </xf>
    <xf numFmtId="0" fontId="0" fillId="0" borderId="9"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6" xfId="0" applyFont="1" applyBorder="1" applyAlignment="1" applyProtection="1">
      <alignment vertical="top" wrapText="1"/>
      <protection locked="0"/>
    </xf>
    <xf numFmtId="0" fontId="30" fillId="0" borderId="5" xfId="0" applyFont="1" applyBorder="1" applyAlignment="1">
      <alignment horizontal="justify" vertical="top" wrapText="1"/>
    </xf>
    <xf numFmtId="0" fontId="0" fillId="0" borderId="5" xfId="0" applyFont="1" applyBorder="1" applyAlignment="1">
      <alignment horizontal="center" vertical="center" textRotation="255" wrapText="1"/>
    </xf>
    <xf numFmtId="0" fontId="30" fillId="0" borderId="69" xfId="0" applyFont="1" applyBorder="1" applyAlignment="1">
      <alignment horizontal="center" vertical="center" wrapText="1"/>
    </xf>
    <xf numFmtId="0" fontId="30" fillId="0" borderId="5" xfId="0" applyFont="1" applyFill="1" applyBorder="1" applyAlignment="1">
      <alignment horizontal="justify" vertical="top" wrapText="1"/>
    </xf>
    <xf numFmtId="0" fontId="0" fillId="0" borderId="6" xfId="0" applyBorder="1" applyAlignment="1" applyProtection="1">
      <alignment vertical="top" wrapText="1"/>
      <protection locked="0"/>
    </xf>
    <xf numFmtId="0" fontId="0" fillId="0" borderId="6" xfId="0" applyFont="1" applyFill="1" applyBorder="1" applyAlignment="1" applyProtection="1">
      <alignment horizontal="left" vertical="center" wrapText="1"/>
      <protection locked="0"/>
    </xf>
    <xf numFmtId="0" fontId="0" fillId="0" borderId="6" xfId="0" applyFont="1" applyFill="1" applyBorder="1" applyAlignment="1">
      <alignment shrinkToFit="1"/>
    </xf>
    <xf numFmtId="0" fontId="0" fillId="0" borderId="9" xfId="0" applyFont="1" applyFill="1" applyBorder="1" applyAlignment="1">
      <alignment vertical="top" wrapText="1"/>
    </xf>
    <xf numFmtId="0" fontId="0" fillId="0" borderId="0" xfId="0" applyFont="1" applyFill="1" applyBorder="1" applyAlignment="1">
      <alignment vertical="top" wrapText="1"/>
    </xf>
    <xf numFmtId="0" fontId="0" fillId="0" borderId="6" xfId="0" applyFont="1" applyFill="1" applyBorder="1" applyAlignment="1">
      <alignment vertical="top" wrapText="1"/>
    </xf>
    <xf numFmtId="0" fontId="0" fillId="0" borderId="9" xfId="0" applyFont="1" applyFill="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0" fontId="0" fillId="0" borderId="6" xfId="0" applyFont="1" applyFill="1" applyBorder="1" applyAlignment="1" applyProtection="1">
      <alignment vertical="top" wrapText="1"/>
      <protection locked="0"/>
    </xf>
    <xf numFmtId="0" fontId="30" fillId="0" borderId="51" xfId="0" applyFont="1" applyFill="1" applyBorder="1" applyAlignment="1">
      <alignment horizontal="justify" vertical="top" wrapText="1"/>
    </xf>
    <xf numFmtId="0" fontId="0" fillId="0" borderId="51" xfId="0" applyFont="1" applyBorder="1" applyAlignment="1">
      <alignment horizontal="center" vertical="center" textRotation="255" wrapText="1"/>
    </xf>
    <xf numFmtId="0" fontId="30" fillId="0" borderId="70" xfId="0" applyFont="1" applyFill="1" applyBorder="1" applyAlignment="1">
      <alignment horizontal="center" vertical="top" wrapText="1"/>
    </xf>
    <xf numFmtId="0" fontId="0" fillId="0" borderId="14" xfId="0"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15" xfId="0" applyFont="1" applyBorder="1" applyAlignment="1" applyProtection="1">
      <alignment vertical="top" wrapText="1"/>
      <protection locked="0"/>
    </xf>
    <xf numFmtId="0" fontId="0" fillId="0" borderId="5" xfId="0" applyFont="1" applyBorder="1" applyAlignment="1">
      <alignment horizontal="center" vertical="center" textRotation="255"/>
    </xf>
    <xf numFmtId="0" fontId="30" fillId="0" borderId="63" xfId="0" applyFont="1" applyBorder="1" applyAlignment="1">
      <alignment horizontal="center" vertical="top" wrapText="1"/>
    </xf>
    <xf numFmtId="0" fontId="25" fillId="0" borderId="0" xfId="0" applyFont="1" applyAlignment="1">
      <alignment wrapText="1"/>
    </xf>
    <xf numFmtId="0" fontId="0" fillId="0" borderId="6" xfId="0" applyFont="1" applyBorder="1"/>
    <xf numFmtId="0" fontId="0" fillId="0" borderId="6" xfId="0" applyFont="1" applyBorder="1" applyAlignment="1">
      <alignment shrinkToFit="1"/>
    </xf>
    <xf numFmtId="0" fontId="0" fillId="0" borderId="9" xfId="0" applyFont="1" applyBorder="1" applyAlignment="1">
      <alignment horizontal="left"/>
    </xf>
    <xf numFmtId="0" fontId="0" fillId="0" borderId="0" xfId="0" applyFont="1" applyBorder="1" applyAlignment="1">
      <alignment horizontal="left"/>
    </xf>
    <xf numFmtId="0" fontId="0" fillId="0" borderId="6" xfId="0" applyFont="1" applyBorder="1" applyAlignment="1">
      <alignment horizontal="left"/>
    </xf>
    <xf numFmtId="0" fontId="30" fillId="0" borderId="6" xfId="0" applyFont="1" applyBorder="1" applyAlignment="1">
      <alignment horizontal="justify" vertical="top" wrapText="1"/>
    </xf>
    <xf numFmtId="0" fontId="0" fillId="0" borderId="6" xfId="0" applyBorder="1" applyAlignment="1">
      <alignment horizontal="left"/>
    </xf>
    <xf numFmtId="0" fontId="30" fillId="0" borderId="5" xfId="0" applyFont="1" applyBorder="1" applyAlignment="1">
      <alignment horizontal="left" vertical="top" wrapText="1"/>
    </xf>
    <xf numFmtId="0" fontId="30" fillId="0" borderId="5" xfId="0" applyFont="1" applyBorder="1" applyAlignment="1">
      <alignment horizontal="center" vertical="center" textRotation="255" wrapText="1"/>
    </xf>
    <xf numFmtId="0" fontId="25" fillId="0" borderId="0" xfId="0" applyFont="1" applyAlignment="1">
      <alignment horizontal="center" wrapText="1"/>
    </xf>
    <xf numFmtId="0" fontId="30" fillId="0" borderId="65" xfId="0" applyFont="1" applyBorder="1" applyAlignment="1">
      <alignment horizontal="center" vertical="top" wrapText="1"/>
    </xf>
    <xf numFmtId="0" fontId="30" fillId="0" borderId="54" xfId="0" applyFont="1" applyBorder="1" applyAlignment="1">
      <alignment horizontal="left" vertical="top" wrapText="1"/>
    </xf>
    <xf numFmtId="0" fontId="30" fillId="0" borderId="53" xfId="0" applyFont="1" applyBorder="1" applyAlignment="1">
      <alignment horizontal="left" vertical="top" wrapText="1"/>
    </xf>
    <xf numFmtId="0" fontId="30" fillId="0" borderId="51" xfId="0" applyFont="1" applyBorder="1" applyAlignment="1">
      <alignment horizontal="justify" vertical="top" wrapText="1"/>
    </xf>
    <xf numFmtId="0" fontId="30" fillId="0" borderId="51" xfId="0" applyFont="1" applyBorder="1" applyAlignment="1">
      <alignment horizontal="center" vertical="center" textRotation="255" wrapText="1"/>
    </xf>
    <xf numFmtId="0" fontId="30" fillId="0" borderId="55" xfId="0" applyFont="1" applyBorder="1" applyAlignment="1">
      <alignment horizontal="center" vertical="center" wrapText="1"/>
    </xf>
    <xf numFmtId="0" fontId="30" fillId="0" borderId="71" xfId="0" applyFont="1" applyBorder="1" applyAlignment="1">
      <alignment horizontal="center" vertical="center" wrapText="1"/>
    </xf>
    <xf numFmtId="0" fontId="30" fillId="0" borderId="67" xfId="0" applyFont="1" applyBorder="1" applyAlignment="1">
      <alignment vertical="center" wrapText="1"/>
    </xf>
    <xf numFmtId="0" fontId="30" fillId="0" borderId="10" xfId="0" applyFont="1" applyBorder="1" applyAlignment="1">
      <alignment vertical="center" wrapText="1"/>
    </xf>
    <xf numFmtId="0" fontId="30" fillId="0" borderId="8" xfId="0" applyFont="1" applyBorder="1" applyAlignment="1">
      <alignment horizontal="center" vertical="center" wrapText="1"/>
    </xf>
    <xf numFmtId="0" fontId="30" fillId="0" borderId="72" xfId="0" applyFont="1" applyBorder="1" applyAlignment="1">
      <alignment horizontal="center" vertical="center" wrapText="1"/>
    </xf>
    <xf numFmtId="0" fontId="0" fillId="0" borderId="70" xfId="0" applyFont="1" applyBorder="1" applyAlignment="1">
      <alignment vertical="center" wrapText="1"/>
    </xf>
    <xf numFmtId="0" fontId="0" fillId="0" borderId="8" xfId="0" applyFont="1" applyBorder="1" applyAlignment="1">
      <alignment vertical="center" wrapText="1"/>
    </xf>
    <xf numFmtId="0" fontId="0" fillId="0" borderId="15" xfId="0" applyFont="1" applyBorder="1" applyAlignment="1">
      <alignment vertical="center" wrapText="1"/>
    </xf>
    <xf numFmtId="0" fontId="0" fillId="0" borderId="65" xfId="0" applyFont="1" applyBorder="1" applyAlignment="1">
      <alignment vertical="center" wrapText="1"/>
    </xf>
    <xf numFmtId="0" fontId="0" fillId="0" borderId="53" xfId="0" applyFont="1" applyBorder="1" applyAlignment="1">
      <alignment vertical="center" wrapText="1"/>
    </xf>
    <xf numFmtId="0" fontId="30" fillId="0" borderId="52" xfId="0" applyFont="1" applyBorder="1" applyAlignment="1">
      <alignment vertical="center" wrapText="1"/>
    </xf>
    <xf numFmtId="0" fontId="30" fillId="0" borderId="70" xfId="0" applyFont="1" applyBorder="1" applyAlignment="1">
      <alignment vertical="center" wrapText="1"/>
    </xf>
    <xf numFmtId="0" fontId="30" fillId="0" borderId="15" xfId="0" applyFont="1" applyBorder="1" applyAlignment="1">
      <alignment vertical="center" wrapText="1"/>
    </xf>
    <xf numFmtId="0" fontId="30" fillId="0" borderId="7" xfId="0" applyFont="1" applyBorder="1" applyAlignment="1">
      <alignment horizontal="center" vertical="center" wrapText="1"/>
    </xf>
    <xf numFmtId="179" fontId="31" fillId="0" borderId="14" xfId="0" applyNumberFormat="1" applyFont="1" applyBorder="1" applyAlignment="1">
      <alignment horizontal="center" vertical="center" wrapText="1"/>
    </xf>
    <xf numFmtId="179" fontId="31" fillId="0" borderId="15" xfId="0" applyNumberFormat="1" applyFont="1" applyBorder="1" applyAlignment="1">
      <alignment horizontal="center" vertical="center" wrapText="1"/>
    </xf>
    <xf numFmtId="0" fontId="30" fillId="0" borderId="14" xfId="0" applyFont="1" applyBorder="1" applyAlignment="1">
      <alignment horizontal="center" vertical="center" wrapText="1"/>
    </xf>
    <xf numFmtId="0" fontId="30" fillId="0" borderId="63" xfId="0" applyFont="1" applyBorder="1" applyAlignment="1">
      <alignment vertical="center" wrapText="1"/>
    </xf>
    <xf numFmtId="0" fontId="30" fillId="0" borderId="6" xfId="0" applyFont="1" applyBorder="1" applyAlignment="1">
      <alignment vertical="center" wrapText="1"/>
    </xf>
    <xf numFmtId="0" fontId="30" fillId="0" borderId="5" xfId="0" applyFont="1" applyBorder="1" applyAlignment="1">
      <alignment horizontal="center" vertical="center" wrapText="1"/>
    </xf>
    <xf numFmtId="179" fontId="31" fillId="0" borderId="54" xfId="0" applyNumberFormat="1" applyFont="1" applyBorder="1" applyAlignment="1">
      <alignment horizontal="center" vertical="center" wrapText="1"/>
    </xf>
    <xf numFmtId="179" fontId="31" fillId="0" borderId="52" xfId="0" applyNumberFormat="1" applyFont="1" applyBorder="1" applyAlignment="1">
      <alignment horizontal="center" vertical="center" wrapText="1"/>
    </xf>
    <xf numFmtId="0" fontId="30" fillId="0" borderId="54" xfId="0" applyFont="1" applyBorder="1" applyAlignment="1">
      <alignment horizontal="center" vertical="center" wrapText="1"/>
    </xf>
    <xf numFmtId="179" fontId="30" fillId="0" borderId="14" xfId="0" applyNumberFormat="1" applyFont="1" applyBorder="1" applyAlignment="1">
      <alignment horizontal="center" vertical="center" shrinkToFit="1"/>
    </xf>
    <xf numFmtId="179" fontId="30" fillId="0" borderId="15" xfId="0" applyNumberFormat="1" applyFont="1" applyBorder="1" applyAlignment="1">
      <alignment horizontal="center" vertical="center" shrinkToFit="1"/>
    </xf>
    <xf numFmtId="0" fontId="30" fillId="0" borderId="73" xfId="0" applyFont="1" applyBorder="1" applyAlignment="1">
      <alignment vertical="center" wrapText="1"/>
    </xf>
    <xf numFmtId="0" fontId="30" fillId="0" borderId="74" xfId="0" applyFont="1" applyBorder="1" applyAlignment="1">
      <alignment vertical="center" wrapText="1"/>
    </xf>
    <xf numFmtId="0" fontId="30" fillId="0" borderId="75" xfId="0" applyFont="1" applyBorder="1" applyAlignment="1">
      <alignment horizontal="center" vertical="center" wrapText="1"/>
    </xf>
    <xf numFmtId="179" fontId="30" fillId="0" borderId="76" xfId="0" applyNumberFormat="1" applyFont="1" applyBorder="1" applyAlignment="1">
      <alignment horizontal="center" vertical="center" shrinkToFit="1"/>
    </xf>
    <xf numFmtId="179" fontId="30" fillId="0" borderId="74" xfId="0" applyNumberFormat="1" applyFont="1" applyBorder="1" applyAlignment="1">
      <alignment horizontal="center" vertical="center" shrinkToFit="1"/>
    </xf>
    <xf numFmtId="0" fontId="30" fillId="0" borderId="77" xfId="0" applyFont="1" applyBorder="1" applyAlignment="1">
      <alignment horizontal="center" vertical="center" wrapText="1"/>
    </xf>
    <xf numFmtId="0" fontId="30" fillId="0" borderId="78" xfId="0" applyFont="1" applyBorder="1" applyAlignment="1">
      <alignment horizontal="center" vertical="center" wrapText="1"/>
    </xf>
    <xf numFmtId="0" fontId="32" fillId="0" borderId="0" xfId="0" applyFont="1" applyAlignment="1">
      <alignment horizontal="center"/>
    </xf>
    <xf numFmtId="0" fontId="33" fillId="0" borderId="0" xfId="0" applyFont="1" applyAlignment="1">
      <alignment horizontal="center"/>
    </xf>
    <xf numFmtId="0" fontId="28" fillId="0" borderId="0" xfId="0" applyFont="1" applyBorder="1" applyAlignment="1">
      <alignment horizontal="right" vertical="center"/>
    </xf>
  </cellXfs>
  <cellStyles count="31">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228600</xdr:colOff>
          <xdr:row>26</xdr:row>
          <xdr:rowOff>19050</xdr:rowOff>
        </xdr:from>
        <xdr:to>
          <xdr:col>3</xdr:col>
          <xdr:colOff>581025</xdr:colOff>
          <xdr:row>26</xdr:row>
          <xdr:rowOff>228600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27</xdr:row>
          <xdr:rowOff>9525</xdr:rowOff>
        </xdr:from>
        <xdr:to>
          <xdr:col>3</xdr:col>
          <xdr:colOff>1409700</xdr:colOff>
          <xdr:row>27</xdr:row>
          <xdr:rowOff>276225</xdr:rowOff>
        </xdr:to>
        <xdr:sp macro="" textlink="">
          <xdr:nvSpPr>
            <xdr:cNvPr id="1027" name="Object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5&#12304;&#36039;&#26009;2-1&#12305;&#22996;&#35351;&#35347;&#32244;&#12514;&#12487;&#12523;&#12459;&#12522;&#12461;&#12517;&#12521;&#12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tabSelected="1" view="pageBreakPreview" zoomScale="90" zoomScaleNormal="100" zoomScaleSheetLayoutView="90" workbookViewId="0">
      <selection activeCell="L67" sqref="L67"/>
    </sheetView>
  </sheetViews>
  <sheetFormatPr defaultRowHeight="13.5"/>
  <cols>
    <col min="1" max="2" width="3.75" style="253" customWidth="1"/>
    <col min="3" max="3" width="26.5" style="253" customWidth="1"/>
    <col min="4" max="4" width="9" style="253"/>
    <col min="5" max="5" width="17.625" style="253" customWidth="1"/>
    <col min="6" max="6" width="14.375" style="253" customWidth="1"/>
    <col min="7" max="7" width="17.75" style="253" customWidth="1"/>
    <col min="8" max="8" width="12.625" style="254" customWidth="1"/>
    <col min="9" max="16384" width="9" style="253"/>
  </cols>
  <sheetData>
    <row r="1" spans="1:12" ht="24" customHeight="1">
      <c r="A1" s="257"/>
      <c r="B1" s="257"/>
      <c r="C1" s="257"/>
      <c r="D1" s="257"/>
      <c r="E1" s="257"/>
      <c r="F1" s="257"/>
      <c r="G1" s="357" t="s">
        <v>438</v>
      </c>
      <c r="H1" s="357"/>
    </row>
    <row r="2" spans="1:12" ht="18" customHeight="1">
      <c r="A2" s="356" t="s">
        <v>437</v>
      </c>
      <c r="B2" s="356"/>
      <c r="C2" s="356"/>
      <c r="D2" s="356"/>
      <c r="E2" s="356"/>
      <c r="F2" s="356"/>
      <c r="G2" s="356"/>
      <c r="H2" s="356"/>
    </row>
    <row r="3" spans="1:12" ht="18" customHeight="1">
      <c r="A3" s="355"/>
      <c r="B3" s="355"/>
      <c r="C3" s="355"/>
      <c r="D3" s="355"/>
      <c r="E3" s="355"/>
      <c r="F3" s="355"/>
      <c r="G3" s="355"/>
      <c r="H3" s="355"/>
    </row>
    <row r="4" spans="1:12" ht="5.25" customHeight="1" thickBot="1">
      <c r="A4" s="257"/>
      <c r="B4" s="257"/>
      <c r="C4" s="257"/>
      <c r="D4" s="257"/>
      <c r="E4" s="257"/>
      <c r="F4" s="257"/>
      <c r="G4" s="257"/>
      <c r="H4" s="256"/>
    </row>
    <row r="5" spans="1:12" ht="25.5" customHeight="1">
      <c r="A5" s="354" t="s">
        <v>436</v>
      </c>
      <c r="B5" s="353"/>
      <c r="C5" s="353"/>
      <c r="D5" s="352" t="s">
        <v>435</v>
      </c>
      <c r="E5" s="351"/>
      <c r="F5" s="350" t="s">
        <v>434</v>
      </c>
      <c r="G5" s="349" t="s">
        <v>433</v>
      </c>
      <c r="H5" s="348"/>
    </row>
    <row r="6" spans="1:12">
      <c r="A6" s="327"/>
      <c r="B6" s="326"/>
      <c r="C6" s="326"/>
      <c r="D6" s="347"/>
      <c r="E6" s="346"/>
      <c r="F6" s="342"/>
      <c r="G6" s="341"/>
      <c r="H6" s="340"/>
    </row>
    <row r="7" spans="1:12" ht="18" customHeight="1">
      <c r="A7" s="274" t="s">
        <v>432</v>
      </c>
      <c r="B7" s="273"/>
      <c r="C7" s="345"/>
      <c r="D7" s="344" t="s">
        <v>431</v>
      </c>
      <c r="E7" s="343"/>
      <c r="F7" s="342"/>
      <c r="G7" s="341"/>
      <c r="H7" s="340"/>
    </row>
    <row r="8" spans="1:12" ht="22.5" customHeight="1">
      <c r="A8" s="327"/>
      <c r="B8" s="326"/>
      <c r="C8" s="339"/>
      <c r="D8" s="338"/>
      <c r="E8" s="337"/>
      <c r="F8" s="336"/>
      <c r="G8" s="335"/>
      <c r="H8" s="334"/>
    </row>
    <row r="9" spans="1:12" ht="13.5" customHeight="1">
      <c r="A9" s="274" t="s">
        <v>430</v>
      </c>
      <c r="B9" s="273"/>
      <c r="C9" s="273"/>
      <c r="D9" s="333" t="s">
        <v>429</v>
      </c>
      <c r="E9" s="332"/>
      <c r="F9" s="332"/>
      <c r="G9" s="332"/>
      <c r="H9" s="331"/>
    </row>
    <row r="10" spans="1:12" ht="82.5" customHeight="1">
      <c r="A10" s="327"/>
      <c r="B10" s="326"/>
      <c r="C10" s="326"/>
      <c r="D10" s="330"/>
      <c r="E10" s="329"/>
      <c r="F10" s="329"/>
      <c r="G10" s="329"/>
      <c r="H10" s="328"/>
    </row>
    <row r="11" spans="1:12" ht="43.5" customHeight="1">
      <c r="A11" s="274" t="s">
        <v>428</v>
      </c>
      <c r="B11" s="273"/>
      <c r="C11" s="273"/>
      <c r="D11" s="325" t="s">
        <v>427</v>
      </c>
      <c r="E11" s="325"/>
      <c r="F11" s="325"/>
      <c r="G11" s="325"/>
      <c r="H11" s="324"/>
    </row>
    <row r="12" spans="1:12" ht="20.25" customHeight="1">
      <c r="A12" s="327"/>
      <c r="B12" s="326"/>
      <c r="C12" s="326"/>
      <c r="D12" s="325"/>
      <c r="E12" s="325"/>
      <c r="F12" s="325"/>
      <c r="G12" s="325"/>
      <c r="H12" s="324"/>
    </row>
    <row r="13" spans="1:12" ht="25.5" customHeight="1">
      <c r="A13" s="323" t="s">
        <v>426</v>
      </c>
      <c r="B13" s="322" t="s">
        <v>425</v>
      </c>
      <c r="C13" s="278"/>
      <c r="D13" s="322" t="s">
        <v>424</v>
      </c>
      <c r="E13" s="279"/>
      <c r="F13" s="279"/>
      <c r="G13" s="278"/>
      <c r="H13" s="275" t="s">
        <v>423</v>
      </c>
    </row>
    <row r="14" spans="1:12" ht="15" customHeight="1">
      <c r="A14" s="287"/>
      <c r="B14" s="321" t="s">
        <v>422</v>
      </c>
      <c r="C14" s="320"/>
      <c r="D14" s="319"/>
      <c r="E14" s="319"/>
      <c r="F14" s="319"/>
      <c r="G14" s="318"/>
      <c r="H14" s="317"/>
      <c r="L14" s="316"/>
    </row>
    <row r="15" spans="1:12" ht="15" customHeight="1">
      <c r="A15" s="287"/>
      <c r="B15" s="315"/>
      <c r="C15" s="314" t="s">
        <v>421</v>
      </c>
      <c r="D15" s="310" t="s">
        <v>420</v>
      </c>
      <c r="E15" s="310"/>
      <c r="F15" s="310"/>
      <c r="G15" s="309"/>
      <c r="H15" s="305"/>
    </row>
    <row r="16" spans="1:12" ht="15" customHeight="1">
      <c r="A16" s="287"/>
      <c r="B16" s="304"/>
      <c r="C16" s="285"/>
      <c r="D16" s="284"/>
      <c r="E16" s="283"/>
      <c r="F16" s="283"/>
      <c r="G16" s="282"/>
      <c r="H16" s="305"/>
    </row>
    <row r="17" spans="1:11" ht="15" customHeight="1">
      <c r="A17" s="287"/>
      <c r="B17" s="304"/>
      <c r="C17" s="285" t="s">
        <v>419</v>
      </c>
      <c r="D17" s="313" t="s">
        <v>418</v>
      </c>
      <c r="E17" s="310"/>
      <c r="F17" s="310"/>
      <c r="G17" s="309"/>
      <c r="H17" s="305">
        <v>72</v>
      </c>
    </row>
    <row r="18" spans="1:11" ht="15" customHeight="1">
      <c r="A18" s="287"/>
      <c r="B18" s="304"/>
      <c r="C18" s="312"/>
      <c r="D18" s="311"/>
      <c r="E18" s="310"/>
      <c r="F18" s="310"/>
      <c r="G18" s="309"/>
      <c r="H18" s="305"/>
    </row>
    <row r="19" spans="1:11" ht="15" customHeight="1">
      <c r="A19" s="287"/>
      <c r="B19" s="304"/>
      <c r="C19" s="308" t="s">
        <v>417</v>
      </c>
      <c r="D19" s="284" t="s">
        <v>416</v>
      </c>
      <c r="E19" s="283"/>
      <c r="F19" s="283"/>
      <c r="G19" s="282"/>
      <c r="H19" s="305">
        <v>123</v>
      </c>
    </row>
    <row r="20" spans="1:11" ht="15" customHeight="1">
      <c r="A20" s="287"/>
      <c r="B20" s="304"/>
      <c r="C20" s="307"/>
      <c r="D20" s="284"/>
      <c r="E20" s="283"/>
      <c r="F20" s="283"/>
      <c r="G20" s="282"/>
      <c r="H20" s="305"/>
    </row>
    <row r="21" spans="1:11" ht="15" customHeight="1">
      <c r="A21" s="287"/>
      <c r="B21" s="304"/>
      <c r="C21" s="288" t="s">
        <v>402</v>
      </c>
      <c r="D21" s="294" t="s">
        <v>415</v>
      </c>
      <c r="E21" s="293"/>
      <c r="F21" s="293"/>
      <c r="G21" s="292"/>
      <c r="H21" s="281">
        <v>10</v>
      </c>
      <c r="K21" s="306"/>
    </row>
    <row r="22" spans="1:11" ht="15" customHeight="1">
      <c r="A22" s="287"/>
      <c r="B22" s="304"/>
      <c r="C22" s="290"/>
      <c r="D22" s="297"/>
      <c r="E22" s="296"/>
      <c r="F22" s="296"/>
      <c r="G22" s="295"/>
      <c r="H22" s="281"/>
    </row>
    <row r="23" spans="1:11" ht="15" customHeight="1">
      <c r="A23" s="287"/>
      <c r="B23" s="304"/>
      <c r="C23" s="290" t="s">
        <v>400</v>
      </c>
      <c r="D23" s="294" t="s">
        <v>414</v>
      </c>
      <c r="E23" s="293"/>
      <c r="F23" s="293"/>
      <c r="G23" s="292"/>
      <c r="H23" s="281">
        <v>9</v>
      </c>
    </row>
    <row r="24" spans="1:11" ht="15" customHeight="1">
      <c r="A24" s="287"/>
      <c r="B24" s="304"/>
      <c r="C24" s="290"/>
      <c r="D24" s="294"/>
      <c r="E24" s="293"/>
      <c r="F24" s="293"/>
      <c r="G24" s="292"/>
      <c r="H24" s="281"/>
    </row>
    <row r="25" spans="1:11" ht="15" customHeight="1">
      <c r="A25" s="287"/>
      <c r="B25" s="304"/>
      <c r="C25" s="291" t="s">
        <v>398</v>
      </c>
      <c r="D25" s="289" t="s">
        <v>413</v>
      </c>
      <c r="E25" s="283"/>
      <c r="F25" s="283"/>
      <c r="G25" s="282"/>
      <c r="H25" s="281">
        <v>12</v>
      </c>
    </row>
    <row r="26" spans="1:11" ht="15" customHeight="1">
      <c r="A26" s="287"/>
      <c r="B26" s="304"/>
      <c r="C26" s="291"/>
      <c r="D26" s="289" t="s">
        <v>412</v>
      </c>
      <c r="E26" s="283"/>
      <c r="F26" s="283"/>
      <c r="G26" s="282"/>
      <c r="H26" s="281"/>
    </row>
    <row r="27" spans="1:11" ht="15" customHeight="1">
      <c r="A27" s="287"/>
      <c r="B27" s="304"/>
      <c r="C27" s="290"/>
      <c r="D27" s="284"/>
      <c r="E27" s="283"/>
      <c r="F27" s="283"/>
      <c r="G27" s="282"/>
      <c r="H27" s="305"/>
    </row>
    <row r="28" spans="1:11" ht="15" customHeight="1">
      <c r="A28" s="287"/>
      <c r="B28" s="304"/>
      <c r="C28" s="290" t="s">
        <v>395</v>
      </c>
      <c r="D28" s="284" t="s">
        <v>411</v>
      </c>
      <c r="E28" s="283"/>
      <c r="F28" s="283"/>
      <c r="G28" s="282"/>
      <c r="H28" s="305">
        <v>18</v>
      </c>
    </row>
    <row r="29" spans="1:11" ht="15" customHeight="1">
      <c r="A29" s="287"/>
      <c r="B29" s="304"/>
      <c r="C29" s="290"/>
      <c r="D29" s="284"/>
      <c r="E29" s="283"/>
      <c r="F29" s="283"/>
      <c r="G29" s="282"/>
      <c r="H29" s="305"/>
    </row>
    <row r="30" spans="1:11" ht="15" customHeight="1">
      <c r="A30" s="287"/>
      <c r="B30" s="304"/>
      <c r="C30" s="290" t="s">
        <v>393</v>
      </c>
      <c r="D30" s="289" t="s">
        <v>410</v>
      </c>
      <c r="E30" s="283"/>
      <c r="F30" s="283"/>
      <c r="G30" s="282"/>
      <c r="H30" s="305">
        <v>16</v>
      </c>
    </row>
    <row r="31" spans="1:11" ht="15" customHeight="1">
      <c r="A31" s="287"/>
      <c r="B31" s="304"/>
      <c r="C31" s="290"/>
      <c r="D31" s="289" t="s">
        <v>409</v>
      </c>
      <c r="E31" s="283"/>
      <c r="F31" s="283"/>
      <c r="G31" s="282"/>
      <c r="H31" s="305"/>
    </row>
    <row r="32" spans="1:11" ht="15" customHeight="1">
      <c r="A32" s="287"/>
      <c r="B32" s="304"/>
      <c r="C32" s="290"/>
      <c r="D32" s="284"/>
      <c r="E32" s="283"/>
      <c r="F32" s="283"/>
      <c r="G32" s="282"/>
      <c r="H32" s="305"/>
    </row>
    <row r="33" spans="1:8" ht="15" customHeight="1">
      <c r="A33" s="287"/>
      <c r="B33" s="304"/>
      <c r="C33" s="290" t="s">
        <v>390</v>
      </c>
      <c r="D33" s="284" t="s">
        <v>408</v>
      </c>
      <c r="E33" s="283"/>
      <c r="F33" s="283"/>
      <c r="G33" s="282"/>
      <c r="H33" s="305">
        <v>17</v>
      </c>
    </row>
    <row r="34" spans="1:8" ht="15" customHeight="1">
      <c r="A34" s="287"/>
      <c r="B34" s="304"/>
      <c r="C34" s="290"/>
      <c r="D34" s="284"/>
      <c r="E34" s="283"/>
      <c r="F34" s="283"/>
      <c r="G34" s="282"/>
      <c r="H34" s="305"/>
    </row>
    <row r="35" spans="1:8" ht="15" customHeight="1">
      <c r="A35" s="287"/>
      <c r="B35" s="304"/>
      <c r="C35" s="290" t="s">
        <v>388</v>
      </c>
      <c r="D35" s="284" t="s">
        <v>407</v>
      </c>
      <c r="E35" s="283"/>
      <c r="F35" s="283"/>
      <c r="G35" s="282"/>
      <c r="H35" s="305">
        <v>10</v>
      </c>
    </row>
    <row r="36" spans="1:8" ht="15" customHeight="1">
      <c r="A36" s="287"/>
      <c r="B36" s="304"/>
      <c r="C36" s="290"/>
      <c r="D36" s="284"/>
      <c r="E36" s="283"/>
      <c r="F36" s="283"/>
      <c r="G36" s="282"/>
      <c r="H36" s="305"/>
    </row>
    <row r="37" spans="1:8" ht="15" customHeight="1">
      <c r="A37" s="287"/>
      <c r="B37" s="304"/>
      <c r="C37" s="290" t="s">
        <v>386</v>
      </c>
      <c r="D37" s="284" t="s">
        <v>406</v>
      </c>
      <c r="E37" s="283"/>
      <c r="F37" s="283"/>
      <c r="G37" s="282"/>
      <c r="H37" s="305">
        <v>12</v>
      </c>
    </row>
    <row r="38" spans="1:8" ht="15" customHeight="1">
      <c r="A38" s="287"/>
      <c r="B38" s="304"/>
      <c r="C38" s="290"/>
      <c r="D38" s="284"/>
      <c r="E38" s="283"/>
      <c r="F38" s="283"/>
      <c r="G38" s="282"/>
      <c r="H38" s="305"/>
    </row>
    <row r="39" spans="1:8" ht="15" customHeight="1">
      <c r="A39" s="287"/>
      <c r="B39" s="304"/>
      <c r="C39" s="290" t="s">
        <v>384</v>
      </c>
      <c r="D39" s="289" t="s">
        <v>405</v>
      </c>
      <c r="E39" s="283"/>
      <c r="F39" s="283"/>
      <c r="G39" s="282"/>
      <c r="H39" s="305">
        <v>41</v>
      </c>
    </row>
    <row r="40" spans="1:8" ht="15" customHeight="1">
      <c r="A40" s="287"/>
      <c r="B40" s="304"/>
      <c r="C40" s="290"/>
      <c r="D40" s="289" t="s">
        <v>404</v>
      </c>
      <c r="E40" s="283"/>
      <c r="F40" s="283"/>
      <c r="G40" s="282"/>
      <c r="H40" s="305"/>
    </row>
    <row r="41" spans="1:8" ht="15" customHeight="1">
      <c r="A41" s="287"/>
      <c r="B41" s="304"/>
      <c r="C41" s="288"/>
      <c r="D41" s="303"/>
      <c r="E41" s="302"/>
      <c r="F41" s="302"/>
      <c r="G41" s="301"/>
      <c r="H41" s="300"/>
    </row>
    <row r="42" spans="1:8" ht="15" customHeight="1">
      <c r="A42" s="287"/>
      <c r="B42" s="299" t="s">
        <v>403</v>
      </c>
      <c r="C42" s="298"/>
      <c r="D42" s="284"/>
      <c r="E42" s="283"/>
      <c r="F42" s="283"/>
      <c r="G42" s="282"/>
      <c r="H42" s="281"/>
    </row>
    <row r="43" spans="1:8" ht="15" customHeight="1">
      <c r="A43" s="287"/>
      <c r="B43" s="286"/>
      <c r="C43" s="288" t="s">
        <v>402</v>
      </c>
      <c r="D43" s="294" t="s">
        <v>401</v>
      </c>
      <c r="E43" s="293"/>
      <c r="F43" s="293"/>
      <c r="G43" s="292"/>
      <c r="H43" s="281">
        <v>20</v>
      </c>
    </row>
    <row r="44" spans="1:8" ht="15" customHeight="1">
      <c r="A44" s="287"/>
      <c r="B44" s="286"/>
      <c r="C44" s="290"/>
      <c r="D44" s="297"/>
      <c r="E44" s="296"/>
      <c r="F44" s="296"/>
      <c r="G44" s="295"/>
      <c r="H44" s="281"/>
    </row>
    <row r="45" spans="1:8" ht="15" customHeight="1">
      <c r="A45" s="287"/>
      <c r="B45" s="286"/>
      <c r="C45" s="290" t="s">
        <v>400</v>
      </c>
      <c r="D45" s="294" t="s">
        <v>399</v>
      </c>
      <c r="E45" s="293"/>
      <c r="F45" s="293"/>
      <c r="G45" s="292"/>
      <c r="H45" s="281">
        <v>42</v>
      </c>
    </row>
    <row r="46" spans="1:8" ht="15" customHeight="1">
      <c r="A46" s="287"/>
      <c r="B46" s="286"/>
      <c r="C46" s="290"/>
      <c r="D46" s="294"/>
      <c r="E46" s="293"/>
      <c r="F46" s="293"/>
      <c r="G46" s="292"/>
      <c r="H46" s="281"/>
    </row>
    <row r="47" spans="1:8" ht="15" customHeight="1">
      <c r="A47" s="287"/>
      <c r="B47" s="286"/>
      <c r="C47" s="291" t="s">
        <v>398</v>
      </c>
      <c r="D47" s="289" t="s">
        <v>397</v>
      </c>
      <c r="E47" s="283"/>
      <c r="F47" s="283"/>
      <c r="G47" s="282"/>
      <c r="H47" s="281">
        <v>4</v>
      </c>
    </row>
    <row r="48" spans="1:8" ht="15" customHeight="1">
      <c r="A48" s="287"/>
      <c r="B48" s="286"/>
      <c r="C48" s="291"/>
      <c r="D48" s="289" t="s">
        <v>396</v>
      </c>
      <c r="E48" s="283"/>
      <c r="F48" s="283"/>
      <c r="G48" s="282"/>
      <c r="H48" s="281"/>
    </row>
    <row r="49" spans="1:8" ht="15" customHeight="1">
      <c r="A49" s="287"/>
      <c r="B49" s="286"/>
      <c r="C49" s="290"/>
      <c r="D49" s="284"/>
      <c r="E49" s="283"/>
      <c r="F49" s="283"/>
      <c r="G49" s="282"/>
      <c r="H49" s="281"/>
    </row>
    <row r="50" spans="1:8" ht="15" customHeight="1">
      <c r="A50" s="287"/>
      <c r="B50" s="286"/>
      <c r="C50" s="290" t="s">
        <v>395</v>
      </c>
      <c r="D50" s="284" t="s">
        <v>394</v>
      </c>
      <c r="E50" s="283"/>
      <c r="F50" s="283"/>
      <c r="G50" s="282"/>
      <c r="H50" s="281">
        <v>9</v>
      </c>
    </row>
    <row r="51" spans="1:8" ht="15" customHeight="1">
      <c r="A51" s="287"/>
      <c r="B51" s="286"/>
      <c r="C51" s="290"/>
      <c r="D51" s="284"/>
      <c r="E51" s="283"/>
      <c r="F51" s="283"/>
      <c r="G51" s="282"/>
      <c r="H51" s="281"/>
    </row>
    <row r="52" spans="1:8" ht="15" customHeight="1">
      <c r="A52" s="287"/>
      <c r="B52" s="286"/>
      <c r="C52" s="290" t="s">
        <v>393</v>
      </c>
      <c r="D52" s="289" t="s">
        <v>392</v>
      </c>
      <c r="E52" s="283"/>
      <c r="F52" s="283"/>
      <c r="G52" s="282"/>
      <c r="H52" s="281">
        <v>2</v>
      </c>
    </row>
    <row r="53" spans="1:8" ht="15" customHeight="1">
      <c r="A53" s="287"/>
      <c r="B53" s="286"/>
      <c r="C53" s="290"/>
      <c r="D53" s="289" t="s">
        <v>391</v>
      </c>
      <c r="E53" s="283"/>
      <c r="F53" s="283"/>
      <c r="G53" s="282"/>
      <c r="H53" s="281"/>
    </row>
    <row r="54" spans="1:8" ht="15" customHeight="1">
      <c r="A54" s="287"/>
      <c r="B54" s="286"/>
      <c r="C54" s="290"/>
      <c r="D54" s="284"/>
      <c r="E54" s="283"/>
      <c r="F54" s="283"/>
      <c r="G54" s="282"/>
      <c r="H54" s="281"/>
    </row>
    <row r="55" spans="1:8" ht="15" customHeight="1">
      <c r="A55" s="287"/>
      <c r="B55" s="286"/>
      <c r="C55" s="290" t="s">
        <v>390</v>
      </c>
      <c r="D55" s="284" t="s">
        <v>389</v>
      </c>
      <c r="E55" s="283"/>
      <c r="F55" s="283"/>
      <c r="G55" s="282"/>
      <c r="H55" s="281">
        <v>25</v>
      </c>
    </row>
    <row r="56" spans="1:8" ht="15" customHeight="1">
      <c r="A56" s="287"/>
      <c r="B56" s="286"/>
      <c r="C56" s="290"/>
      <c r="D56" s="284"/>
      <c r="E56" s="283"/>
      <c r="F56" s="283"/>
      <c r="G56" s="282"/>
      <c r="H56" s="281"/>
    </row>
    <row r="57" spans="1:8" ht="15" customHeight="1">
      <c r="A57" s="287"/>
      <c r="B57" s="286"/>
      <c r="C57" s="290" t="s">
        <v>388</v>
      </c>
      <c r="D57" s="284" t="s">
        <v>387</v>
      </c>
      <c r="E57" s="283"/>
      <c r="F57" s="283"/>
      <c r="G57" s="282"/>
      <c r="H57" s="281">
        <v>14</v>
      </c>
    </row>
    <row r="58" spans="1:8" ht="15" customHeight="1">
      <c r="A58" s="287"/>
      <c r="B58" s="286"/>
      <c r="C58" s="290"/>
      <c r="D58" s="284"/>
      <c r="E58" s="283"/>
      <c r="F58" s="283"/>
      <c r="G58" s="282"/>
      <c r="H58" s="281"/>
    </row>
    <row r="59" spans="1:8" ht="15" customHeight="1">
      <c r="A59" s="287"/>
      <c r="B59" s="286"/>
      <c r="C59" s="290" t="s">
        <v>386</v>
      </c>
      <c r="D59" s="284" t="s">
        <v>385</v>
      </c>
      <c r="E59" s="283"/>
      <c r="F59" s="283"/>
      <c r="G59" s="282"/>
      <c r="H59" s="281">
        <v>29</v>
      </c>
    </row>
    <row r="60" spans="1:8" ht="15" customHeight="1">
      <c r="A60" s="287"/>
      <c r="B60" s="286"/>
      <c r="C60" s="290"/>
      <c r="D60" s="284"/>
      <c r="E60" s="283"/>
      <c r="F60" s="283"/>
      <c r="G60" s="282"/>
      <c r="H60" s="281"/>
    </row>
    <row r="61" spans="1:8" ht="15" customHeight="1">
      <c r="A61" s="287"/>
      <c r="B61" s="286"/>
      <c r="C61" s="290" t="s">
        <v>384</v>
      </c>
      <c r="D61" s="289" t="s">
        <v>383</v>
      </c>
      <c r="E61" s="283"/>
      <c r="F61" s="283"/>
      <c r="G61" s="282"/>
      <c r="H61" s="281">
        <v>34</v>
      </c>
    </row>
    <row r="62" spans="1:8" ht="15" customHeight="1">
      <c r="A62" s="287"/>
      <c r="B62" s="286"/>
      <c r="C62" s="290"/>
      <c r="D62" s="289" t="s">
        <v>382</v>
      </c>
      <c r="E62" s="283"/>
      <c r="F62" s="283"/>
      <c r="G62" s="282"/>
      <c r="H62" s="281"/>
    </row>
    <row r="63" spans="1:8" ht="15" customHeight="1">
      <c r="A63" s="287"/>
      <c r="B63" s="286"/>
      <c r="C63" s="288"/>
      <c r="D63" s="284"/>
      <c r="E63" s="283"/>
      <c r="F63" s="283"/>
      <c r="G63" s="282"/>
      <c r="H63" s="281"/>
    </row>
    <row r="64" spans="1:8" ht="15" customHeight="1">
      <c r="A64" s="287"/>
      <c r="B64" s="286"/>
      <c r="C64" s="288" t="s">
        <v>381</v>
      </c>
      <c r="D64" s="284" t="s">
        <v>380</v>
      </c>
      <c r="E64" s="283"/>
      <c r="F64" s="283"/>
      <c r="G64" s="282"/>
      <c r="H64" s="281">
        <v>39</v>
      </c>
    </row>
    <row r="65" spans="1:10" ht="15" customHeight="1">
      <c r="A65" s="287"/>
      <c r="B65" s="286"/>
      <c r="C65" s="288"/>
      <c r="D65" s="284" t="s">
        <v>379</v>
      </c>
      <c r="E65" s="283"/>
      <c r="F65" s="283"/>
      <c r="G65" s="282"/>
      <c r="H65" s="281"/>
    </row>
    <row r="66" spans="1:10" ht="15" customHeight="1">
      <c r="A66" s="287"/>
      <c r="B66" s="286"/>
      <c r="C66" s="288"/>
      <c r="D66" s="284"/>
      <c r="E66" s="283"/>
      <c r="F66" s="283"/>
      <c r="G66" s="282"/>
      <c r="H66" s="281"/>
    </row>
    <row r="67" spans="1:10" ht="15" customHeight="1">
      <c r="A67" s="287"/>
      <c r="B67" s="286"/>
      <c r="C67" s="288" t="s">
        <v>378</v>
      </c>
      <c r="D67" s="284" t="s">
        <v>377</v>
      </c>
      <c r="E67" s="283"/>
      <c r="F67" s="283"/>
      <c r="G67" s="282"/>
      <c r="H67" s="281">
        <v>90</v>
      </c>
    </row>
    <row r="68" spans="1:10" ht="15" customHeight="1">
      <c r="A68" s="287"/>
      <c r="B68" s="286"/>
      <c r="C68" s="285"/>
      <c r="D68" s="284"/>
      <c r="E68" s="283"/>
      <c r="F68" s="283"/>
      <c r="G68" s="282"/>
      <c r="H68" s="281"/>
      <c r="J68" s="253" t="s">
        <v>376</v>
      </c>
    </row>
    <row r="69" spans="1:10" ht="20.25" customHeight="1">
      <c r="A69" s="280" t="s">
        <v>375</v>
      </c>
      <c r="B69" s="279"/>
      <c r="C69" s="278"/>
      <c r="D69" s="277" t="s">
        <v>374</v>
      </c>
      <c r="E69" s="276">
        <f>SUM(H14:H41)</f>
        <v>340</v>
      </c>
      <c r="F69" s="276" t="s">
        <v>373</v>
      </c>
      <c r="G69" s="276">
        <f>SUM(H42:H68)</f>
        <v>308</v>
      </c>
      <c r="H69" s="275">
        <f>SUM(E69,G69)</f>
        <v>648</v>
      </c>
    </row>
    <row r="70" spans="1:10" ht="14.25" customHeight="1">
      <c r="A70" s="274" t="s">
        <v>372</v>
      </c>
      <c r="B70" s="273"/>
      <c r="C70" s="273"/>
      <c r="D70" s="272" t="s">
        <v>371</v>
      </c>
      <c r="E70" s="271"/>
      <c r="F70" s="271"/>
      <c r="G70" s="271"/>
      <c r="H70" s="270"/>
    </row>
    <row r="71" spans="1:10" ht="26.25" customHeight="1">
      <c r="A71" s="269"/>
      <c r="B71" s="268"/>
      <c r="C71" s="268"/>
      <c r="D71" s="267"/>
      <c r="E71" s="266"/>
      <c r="F71" s="266"/>
      <c r="G71" s="266"/>
      <c r="H71" s="265"/>
    </row>
    <row r="72" spans="1:10" ht="63.75" customHeight="1" thickBot="1">
      <c r="A72" s="264"/>
      <c r="B72" s="263"/>
      <c r="C72" s="263"/>
      <c r="D72" s="262"/>
      <c r="E72" s="261"/>
      <c r="F72" s="261"/>
      <c r="G72" s="261"/>
      <c r="H72" s="260"/>
    </row>
    <row r="73" spans="1:10">
      <c r="A73" s="257"/>
      <c r="B73" s="257"/>
      <c r="C73" s="257"/>
      <c r="D73" s="257"/>
      <c r="E73" s="257"/>
      <c r="F73" s="257"/>
      <c r="G73" s="257"/>
      <c r="H73" s="256"/>
    </row>
    <row r="74" spans="1:10" ht="14.25">
      <c r="A74" s="259" t="s">
        <v>370</v>
      </c>
      <c r="B74" s="257"/>
      <c r="C74" s="257"/>
      <c r="D74" s="257"/>
      <c r="E74" s="257"/>
      <c r="F74" s="257"/>
      <c r="G74" s="257"/>
      <c r="H74" s="256"/>
    </row>
    <row r="75" spans="1:10" ht="14.25">
      <c r="A75" s="259" t="s">
        <v>369</v>
      </c>
      <c r="B75" s="257"/>
      <c r="C75" s="257"/>
      <c r="D75" s="257"/>
      <c r="E75" s="257"/>
      <c r="F75" s="257"/>
      <c r="G75" s="257"/>
      <c r="H75" s="256"/>
    </row>
    <row r="76" spans="1:10" ht="14.25">
      <c r="A76" s="258" t="s">
        <v>368</v>
      </c>
      <c r="B76" s="257"/>
      <c r="C76" s="257"/>
      <c r="D76" s="257"/>
      <c r="E76" s="257"/>
      <c r="F76" s="257"/>
      <c r="G76" s="257"/>
      <c r="H76" s="256"/>
    </row>
    <row r="77" spans="1:10" ht="14.25">
      <c r="A77" s="255"/>
    </row>
  </sheetData>
  <mergeCells count="75">
    <mergeCell ref="D23:G23"/>
    <mergeCell ref="D26:G26"/>
    <mergeCell ref="D31:G31"/>
    <mergeCell ref="D32:G32"/>
    <mergeCell ref="D33:G33"/>
    <mergeCell ref="D29:G29"/>
    <mergeCell ref="D30:G30"/>
    <mergeCell ref="D28:G28"/>
    <mergeCell ref="A70:C72"/>
    <mergeCell ref="D70:H72"/>
    <mergeCell ref="D49:G49"/>
    <mergeCell ref="B42:B68"/>
    <mergeCell ref="D68:G68"/>
    <mergeCell ref="D42:G42"/>
    <mergeCell ref="D43:G43"/>
    <mergeCell ref="D44:G44"/>
    <mergeCell ref="D57:G57"/>
    <mergeCell ref="D58:G58"/>
    <mergeCell ref="D24:G24"/>
    <mergeCell ref="A2:H2"/>
    <mergeCell ref="A5:C6"/>
    <mergeCell ref="D18:G18"/>
    <mergeCell ref="D52:G52"/>
    <mergeCell ref="D53:G53"/>
    <mergeCell ref="D45:G45"/>
    <mergeCell ref="D46:G46"/>
    <mergeCell ref="D47:G47"/>
    <mergeCell ref="D48:G48"/>
    <mergeCell ref="A7:C8"/>
    <mergeCell ref="D7:E8"/>
    <mergeCell ref="G1:H1"/>
    <mergeCell ref="A69:C69"/>
    <mergeCell ref="D13:G13"/>
    <mergeCell ref="B14:B41"/>
    <mergeCell ref="D14:G14"/>
    <mergeCell ref="D17:G17"/>
    <mergeCell ref="D22:G22"/>
    <mergeCell ref="D19:G19"/>
    <mergeCell ref="D5:E6"/>
    <mergeCell ref="F5:F8"/>
    <mergeCell ref="G5:H8"/>
    <mergeCell ref="D39:G39"/>
    <mergeCell ref="D40:G40"/>
    <mergeCell ref="D36:G36"/>
    <mergeCell ref="D37:G37"/>
    <mergeCell ref="D38:G38"/>
    <mergeCell ref="D20:G20"/>
    <mergeCell ref="D21:G21"/>
    <mergeCell ref="D27:G27"/>
    <mergeCell ref="D54:G54"/>
    <mergeCell ref="D55:G55"/>
    <mergeCell ref="D56:G56"/>
    <mergeCell ref="D34:G34"/>
    <mergeCell ref="D35:G35"/>
    <mergeCell ref="D50:G50"/>
    <mergeCell ref="D51:G51"/>
    <mergeCell ref="A9:C10"/>
    <mergeCell ref="D9:H10"/>
    <mergeCell ref="A11:C12"/>
    <mergeCell ref="D11:H12"/>
    <mergeCell ref="A13:A68"/>
    <mergeCell ref="B13:C13"/>
    <mergeCell ref="D41:G41"/>
    <mergeCell ref="D15:G15"/>
    <mergeCell ref="D16:G16"/>
    <mergeCell ref="D25:G25"/>
    <mergeCell ref="D67:G67"/>
    <mergeCell ref="D59:G59"/>
    <mergeCell ref="D60:G60"/>
    <mergeCell ref="D61:G61"/>
    <mergeCell ref="D62:G62"/>
    <mergeCell ref="D63:G63"/>
    <mergeCell ref="D64:G64"/>
    <mergeCell ref="D65:G65"/>
    <mergeCell ref="D66:G66"/>
  </mergeCells>
  <phoneticPr fontId="4"/>
  <printOptions horizontalCentered="1"/>
  <pageMargins left="0.70866141732283472" right="0.70866141732283472" top="0.74803149606299213" bottom="0.70866141732283472" header="0.31496062992125984" footer="0.31496062992125984"/>
  <pageSetup paperSize="9" scale="60" firstPageNumber="45" fitToHeight="2" orientation="portrait" useFirstPageNumber="1"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W44"/>
  <sheetViews>
    <sheetView view="pageBreakPreview" zoomScale="80" zoomScaleNormal="60" zoomScaleSheetLayoutView="80" workbookViewId="0">
      <selection activeCell="L7" sqref="L7"/>
    </sheetView>
  </sheetViews>
  <sheetFormatPr defaultRowHeight="12"/>
  <cols>
    <col min="1" max="1" width="2.625" style="11" customWidth="1"/>
    <col min="2" max="2" width="6.125" style="11" customWidth="1"/>
    <col min="3" max="3" width="26.5" style="11" bestFit="1" customWidth="1"/>
    <col min="4" max="4" width="48.5" style="11" customWidth="1"/>
    <col min="5" max="5" width="9.625" style="11" customWidth="1"/>
    <col min="6" max="6" width="15.125" style="11" customWidth="1"/>
    <col min="7" max="8" width="6.625" style="11" customWidth="1"/>
    <col min="9" max="16384" width="9" style="11"/>
  </cols>
  <sheetData>
    <row r="1" spans="3:23" ht="24" customHeight="1">
      <c r="C1" s="12"/>
      <c r="G1" s="187"/>
      <c r="H1" s="187"/>
    </row>
    <row r="2" spans="3:23">
      <c r="C2" s="13"/>
      <c r="W2" s="14"/>
    </row>
    <row r="3" spans="3:23" ht="17.25" customHeight="1">
      <c r="C3" s="165" t="s">
        <v>213</v>
      </c>
      <c r="D3" s="165"/>
      <c r="E3" s="165"/>
      <c r="F3" s="165"/>
      <c r="G3" s="165"/>
      <c r="H3" s="165"/>
    </row>
    <row r="4" spans="3:23" s="15" customFormat="1" ht="18.75" customHeight="1">
      <c r="C4" s="22"/>
      <c r="D4" s="23"/>
      <c r="E4" s="166"/>
      <c r="F4" s="166"/>
      <c r="G4" s="166"/>
      <c r="H4" s="166"/>
    </row>
    <row r="5" spans="3:23" ht="13.5">
      <c r="C5" s="22"/>
      <c r="D5" s="24"/>
      <c r="E5" s="23"/>
      <c r="F5" s="23"/>
      <c r="G5" s="23"/>
      <c r="H5" s="23"/>
    </row>
    <row r="6" spans="3:23" ht="30" customHeight="1">
      <c r="C6" s="25" t="s">
        <v>0</v>
      </c>
      <c r="D6" s="26" t="s">
        <v>194</v>
      </c>
      <c r="E6" s="27" t="s">
        <v>64</v>
      </c>
      <c r="F6" s="167">
        <f>G41+H41</f>
        <v>24</v>
      </c>
      <c r="G6" s="168"/>
      <c r="H6" s="169"/>
    </row>
    <row r="7" spans="3:23" s="16" customFormat="1" ht="22.5" customHeight="1">
      <c r="C7" s="170" t="s">
        <v>65</v>
      </c>
      <c r="D7" s="171" t="s">
        <v>195</v>
      </c>
      <c r="E7" s="172"/>
      <c r="F7" s="172"/>
      <c r="G7" s="173"/>
      <c r="H7" s="174"/>
    </row>
    <row r="8" spans="3:23" s="16" customFormat="1" ht="22.5" customHeight="1">
      <c r="C8" s="170"/>
      <c r="D8" s="175" t="s">
        <v>196</v>
      </c>
      <c r="E8" s="176"/>
      <c r="F8" s="176"/>
      <c r="G8" s="177"/>
      <c r="H8" s="178"/>
    </row>
    <row r="9" spans="3:23" s="16" customFormat="1" ht="22.5" customHeight="1">
      <c r="C9" s="170"/>
      <c r="D9" s="175" t="s">
        <v>197</v>
      </c>
      <c r="E9" s="176"/>
      <c r="F9" s="176"/>
      <c r="G9" s="177"/>
      <c r="H9" s="178"/>
    </row>
    <row r="10" spans="3:23" s="16" customFormat="1" ht="22.5" customHeight="1">
      <c r="C10" s="170"/>
      <c r="D10" s="175"/>
      <c r="E10" s="176"/>
      <c r="F10" s="176"/>
      <c r="G10" s="177"/>
      <c r="H10" s="178"/>
    </row>
    <row r="11" spans="3:23" s="16" customFormat="1" ht="22.5" customHeight="1">
      <c r="C11" s="170"/>
      <c r="D11" s="145"/>
      <c r="E11" s="146"/>
      <c r="F11" s="146"/>
      <c r="G11" s="146"/>
      <c r="H11" s="147"/>
    </row>
    <row r="12" spans="3:23" s="16" customFormat="1" ht="15" customHeight="1">
      <c r="C12" s="148" t="s">
        <v>66</v>
      </c>
      <c r="D12" s="150" t="s">
        <v>67</v>
      </c>
      <c r="E12" s="151"/>
      <c r="F12" s="152"/>
      <c r="G12" s="156" t="s">
        <v>68</v>
      </c>
      <c r="H12" s="157"/>
    </row>
    <row r="13" spans="3:23" s="16" customFormat="1" ht="15" customHeight="1">
      <c r="C13" s="149"/>
      <c r="D13" s="153"/>
      <c r="E13" s="154"/>
      <c r="F13" s="155"/>
      <c r="G13" s="28" t="s">
        <v>69</v>
      </c>
      <c r="H13" s="25" t="s">
        <v>70</v>
      </c>
    </row>
    <row r="14" spans="3:23" s="16" customFormat="1" ht="21.75" customHeight="1">
      <c r="C14" s="86" t="s">
        <v>198</v>
      </c>
      <c r="D14" s="121" t="s">
        <v>199</v>
      </c>
      <c r="E14" s="31"/>
      <c r="F14" s="32"/>
      <c r="G14" s="33">
        <v>1</v>
      </c>
      <c r="H14" s="34">
        <v>5</v>
      </c>
    </row>
    <row r="15" spans="3:23" s="16" customFormat="1" ht="21.75" customHeight="1">
      <c r="C15" s="90"/>
      <c r="D15" s="123" t="s">
        <v>200</v>
      </c>
      <c r="E15" s="21"/>
      <c r="F15" s="36"/>
      <c r="G15" s="37"/>
      <c r="H15" s="38"/>
    </row>
    <row r="16" spans="3:23" s="16" customFormat="1" ht="21.75" customHeight="1">
      <c r="C16" s="90"/>
      <c r="D16" s="123" t="s">
        <v>201</v>
      </c>
      <c r="E16" s="41"/>
      <c r="F16" s="42"/>
      <c r="G16" s="37"/>
      <c r="H16" s="38"/>
    </row>
    <row r="17" spans="3:8" s="16" customFormat="1" ht="21.75" customHeight="1">
      <c r="C17" s="90"/>
      <c r="D17" s="123"/>
      <c r="E17" s="41"/>
      <c r="F17" s="42"/>
      <c r="G17" s="37"/>
      <c r="H17" s="38"/>
    </row>
    <row r="18" spans="3:8" s="16" customFormat="1" ht="21.75" customHeight="1">
      <c r="C18" s="135" t="s">
        <v>202</v>
      </c>
      <c r="D18" s="123" t="s">
        <v>203</v>
      </c>
      <c r="E18" s="21"/>
      <c r="F18" s="36"/>
      <c r="G18" s="37">
        <v>2</v>
      </c>
      <c r="H18" s="38">
        <v>7</v>
      </c>
    </row>
    <row r="19" spans="3:8" s="16" customFormat="1" ht="21.75" customHeight="1">
      <c r="C19" s="135"/>
      <c r="D19" s="123" t="s">
        <v>204</v>
      </c>
      <c r="E19" s="41"/>
      <c r="F19" s="42"/>
      <c r="G19" s="37"/>
      <c r="H19" s="38"/>
    </row>
    <row r="20" spans="3:8" s="16" customFormat="1" ht="21.75" customHeight="1">
      <c r="C20" s="135"/>
      <c r="D20" s="123" t="s">
        <v>205</v>
      </c>
      <c r="E20" s="41"/>
      <c r="F20" s="42"/>
      <c r="G20" s="37"/>
      <c r="H20" s="38"/>
    </row>
    <row r="21" spans="3:8" s="16" customFormat="1" ht="21.75" customHeight="1">
      <c r="C21" s="135"/>
      <c r="D21" s="123"/>
      <c r="E21" s="41"/>
      <c r="F21" s="42"/>
      <c r="G21" s="37"/>
      <c r="H21" s="38"/>
    </row>
    <row r="22" spans="3:8" s="16" customFormat="1" ht="21.75" customHeight="1">
      <c r="C22" s="90" t="s">
        <v>206</v>
      </c>
      <c r="D22" s="123" t="s">
        <v>207</v>
      </c>
      <c r="E22" s="41"/>
      <c r="F22" s="42"/>
      <c r="G22" s="37">
        <v>1</v>
      </c>
      <c r="H22" s="38">
        <v>2</v>
      </c>
    </row>
    <row r="23" spans="3:8" s="16" customFormat="1" ht="21.75" customHeight="1">
      <c r="C23" s="90"/>
      <c r="D23" s="123"/>
      <c r="E23" s="41"/>
      <c r="F23" s="42"/>
      <c r="G23" s="37"/>
      <c r="H23" s="38"/>
    </row>
    <row r="24" spans="3:8" s="16" customFormat="1" ht="21.75" customHeight="1">
      <c r="C24" s="135" t="s">
        <v>208</v>
      </c>
      <c r="D24" s="123" t="s">
        <v>209</v>
      </c>
      <c r="E24" s="41"/>
      <c r="F24" s="42"/>
      <c r="G24" s="37">
        <v>4</v>
      </c>
      <c r="H24" s="38"/>
    </row>
    <row r="25" spans="3:8" s="16" customFormat="1" ht="21.75" customHeight="1">
      <c r="C25" s="135"/>
      <c r="D25" s="123" t="s">
        <v>210</v>
      </c>
      <c r="E25" s="41"/>
      <c r="F25" s="42"/>
      <c r="G25" s="37"/>
      <c r="H25" s="38"/>
    </row>
    <row r="26" spans="3:8" s="16" customFormat="1" ht="21.75" customHeight="1">
      <c r="C26" s="135"/>
      <c r="D26" s="123"/>
      <c r="E26" s="41"/>
      <c r="F26" s="42"/>
      <c r="G26" s="37"/>
      <c r="H26" s="38"/>
    </row>
    <row r="27" spans="3:8" s="16" customFormat="1" ht="21.75" customHeight="1">
      <c r="C27" s="90" t="s">
        <v>211</v>
      </c>
      <c r="D27" s="123" t="s">
        <v>212</v>
      </c>
      <c r="E27" s="41"/>
      <c r="F27" s="42"/>
      <c r="G27" s="37">
        <v>2</v>
      </c>
      <c r="H27" s="38"/>
    </row>
    <row r="28" spans="3:8" s="16" customFormat="1" ht="21.75" customHeight="1">
      <c r="C28" s="90"/>
      <c r="D28" s="123"/>
      <c r="E28" s="21"/>
      <c r="F28" s="36"/>
      <c r="G28" s="37"/>
      <c r="H28" s="38"/>
    </row>
    <row r="29" spans="3:8" s="16" customFormat="1" ht="21.75" customHeight="1">
      <c r="C29" s="90"/>
      <c r="D29" s="123"/>
      <c r="E29" s="41"/>
      <c r="F29" s="42"/>
      <c r="G29" s="37"/>
      <c r="H29" s="38"/>
    </row>
    <row r="30" spans="3:8" s="16" customFormat="1" ht="21.75" customHeight="1">
      <c r="C30" s="135"/>
      <c r="D30" s="123"/>
      <c r="E30" s="41"/>
      <c r="F30" s="42"/>
      <c r="G30" s="37"/>
      <c r="H30" s="38"/>
    </row>
    <row r="31" spans="3:8" s="16" customFormat="1" ht="21.75" customHeight="1">
      <c r="C31" s="90"/>
      <c r="D31" s="123"/>
      <c r="E31" s="41"/>
      <c r="F31" s="42"/>
      <c r="G31" s="37"/>
      <c r="H31" s="38"/>
    </row>
    <row r="32" spans="3:8" s="16" customFormat="1" ht="21.75" customHeight="1">
      <c r="C32" s="90"/>
      <c r="D32" s="123"/>
      <c r="E32" s="41"/>
      <c r="F32" s="42"/>
      <c r="G32" s="37"/>
      <c r="H32" s="38"/>
    </row>
    <row r="33" spans="3:8" s="16" customFormat="1" ht="21.75" customHeight="1">
      <c r="C33" s="90"/>
      <c r="D33" s="123"/>
      <c r="E33" s="41"/>
      <c r="F33" s="42"/>
      <c r="G33" s="37"/>
      <c r="H33" s="38"/>
    </row>
    <row r="34" spans="3:8" s="16" customFormat="1" ht="21.75" customHeight="1">
      <c r="C34" s="90"/>
      <c r="D34" s="123"/>
      <c r="E34" s="41"/>
      <c r="F34" s="42"/>
      <c r="G34" s="37"/>
      <c r="H34" s="38"/>
    </row>
    <row r="35" spans="3:8" s="16" customFormat="1" ht="21.75" customHeight="1">
      <c r="C35" s="90"/>
      <c r="D35" s="123"/>
      <c r="E35" s="41"/>
      <c r="F35" s="42"/>
      <c r="G35" s="37"/>
      <c r="H35" s="38"/>
    </row>
    <row r="36" spans="3:8" s="16" customFormat="1" ht="21.75" customHeight="1">
      <c r="C36" s="90"/>
      <c r="D36" s="123"/>
      <c r="E36" s="41"/>
      <c r="F36" s="42"/>
      <c r="G36" s="37"/>
      <c r="H36" s="38"/>
    </row>
    <row r="37" spans="3:8" s="16" customFormat="1" ht="21.75" customHeight="1">
      <c r="C37" s="90"/>
      <c r="D37" s="123"/>
      <c r="E37" s="41"/>
      <c r="F37" s="42"/>
      <c r="G37" s="37"/>
      <c r="H37" s="38"/>
    </row>
    <row r="38" spans="3:8" s="16" customFormat="1" ht="21.75" customHeight="1">
      <c r="C38" s="90"/>
      <c r="D38" s="123"/>
      <c r="E38" s="41"/>
      <c r="F38" s="42"/>
      <c r="G38" s="37"/>
      <c r="H38" s="38"/>
    </row>
    <row r="39" spans="3:8" s="16" customFormat="1" ht="21.75" customHeight="1">
      <c r="C39" s="90"/>
      <c r="D39" s="123"/>
      <c r="E39" s="41"/>
      <c r="F39" s="42"/>
      <c r="G39" s="37"/>
      <c r="H39" s="38"/>
    </row>
    <row r="40" spans="3:8" s="16" customFormat="1" ht="21.75" customHeight="1">
      <c r="C40" s="90"/>
      <c r="D40" s="123"/>
      <c r="E40" s="41"/>
      <c r="F40" s="42"/>
      <c r="G40" s="37"/>
      <c r="H40" s="38"/>
    </row>
    <row r="41" spans="3:8" s="16" customFormat="1" ht="21.75" customHeight="1">
      <c r="C41" s="100"/>
      <c r="D41" s="127"/>
      <c r="E41" s="136"/>
      <c r="F41" s="103" t="s">
        <v>11</v>
      </c>
      <c r="G41" s="47">
        <f>SUM(G14:G40)</f>
        <v>10</v>
      </c>
      <c r="H41" s="48">
        <f>SUM(H14:H40)</f>
        <v>14</v>
      </c>
    </row>
    <row r="42" spans="3:8" s="16" customFormat="1" ht="38.25" customHeight="1">
      <c r="C42" s="49" t="s">
        <v>176</v>
      </c>
      <c r="D42" s="158" t="s">
        <v>341</v>
      </c>
      <c r="E42" s="159"/>
      <c r="F42" s="159"/>
      <c r="G42" s="159"/>
      <c r="H42" s="160"/>
    </row>
    <row r="43" spans="3:8" s="16" customFormat="1" ht="38.25" customHeight="1">
      <c r="C43" s="117" t="s">
        <v>177</v>
      </c>
      <c r="D43" s="197"/>
      <c r="E43" s="159"/>
      <c r="F43" s="159"/>
      <c r="G43" s="159"/>
      <c r="H43" s="160"/>
    </row>
    <row r="44" spans="3:8">
      <c r="C44" s="144"/>
      <c r="D44" s="144"/>
      <c r="E44" s="17"/>
      <c r="F44" s="17"/>
      <c r="G44" s="17"/>
      <c r="H44" s="17"/>
    </row>
  </sheetData>
  <mergeCells count="16">
    <mergeCell ref="C44:D44"/>
    <mergeCell ref="G1:H1"/>
    <mergeCell ref="C3:H3"/>
    <mergeCell ref="E4:H4"/>
    <mergeCell ref="F6:H6"/>
    <mergeCell ref="C7:C11"/>
    <mergeCell ref="D7:H7"/>
    <mergeCell ref="D8:H8"/>
    <mergeCell ref="D9:H9"/>
    <mergeCell ref="D10:H10"/>
    <mergeCell ref="D11:H11"/>
    <mergeCell ref="C12:C13"/>
    <mergeCell ref="D12:F13"/>
    <mergeCell ref="G12:H12"/>
    <mergeCell ref="D42:H42"/>
    <mergeCell ref="D43:H43"/>
  </mergeCells>
  <phoneticPr fontId="4"/>
  <printOptions horizontalCentered="1" verticalCentered="1"/>
  <pageMargins left="0.70866141732283472" right="0.70866141732283472" top="0.74803149606299213" bottom="0.74803149606299213" header="0.31496062992125984" footer="0.31496062992125984"/>
  <pageSetup paperSize="9" scale="73" orientation="portrait" r:id="rId1"/>
  <headerFooter>
    <oddFooter>&amp;C&amp;P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44"/>
  <sheetViews>
    <sheetView view="pageBreakPreview" topLeftCell="B1" zoomScale="80" zoomScaleNormal="100" zoomScaleSheetLayoutView="80" workbookViewId="0">
      <selection activeCell="L7" sqref="L7"/>
    </sheetView>
  </sheetViews>
  <sheetFormatPr defaultRowHeight="12"/>
  <cols>
    <col min="1" max="1" width="2.7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2:23" ht="24" customHeight="1">
      <c r="C1" s="10"/>
      <c r="G1" s="199"/>
      <c r="H1" s="199"/>
    </row>
    <row r="2" spans="2:23">
      <c r="B2" s="7"/>
      <c r="C2" s="2"/>
      <c r="W2" s="3"/>
    </row>
    <row r="3" spans="2:23" ht="17.25" customHeight="1">
      <c r="B3" s="7"/>
      <c r="C3" s="203" t="s">
        <v>10</v>
      </c>
      <c r="D3" s="203"/>
      <c r="E3" s="203"/>
      <c r="F3" s="203"/>
      <c r="G3" s="203"/>
      <c r="H3" s="203"/>
    </row>
    <row r="4" spans="2:23" s="4" customFormat="1" ht="18.75" customHeight="1">
      <c r="B4" s="8"/>
      <c r="C4" s="51"/>
      <c r="D4" s="52"/>
      <c r="E4" s="198"/>
      <c r="F4" s="198"/>
      <c r="G4" s="198"/>
      <c r="H4" s="198"/>
    </row>
    <row r="5" spans="2:23" ht="13.5">
      <c r="B5" s="7"/>
      <c r="C5" s="51"/>
      <c r="D5" s="53"/>
      <c r="E5" s="52"/>
      <c r="F5" s="52"/>
      <c r="G5" s="52"/>
      <c r="H5" s="52"/>
    </row>
    <row r="6" spans="2:23" ht="30" customHeight="1">
      <c r="B6" s="7"/>
      <c r="C6" s="54" t="s">
        <v>0</v>
      </c>
      <c r="D6" s="55" t="s">
        <v>342</v>
      </c>
      <c r="E6" s="56" t="s">
        <v>7</v>
      </c>
      <c r="F6" s="205">
        <f>G41+H41</f>
        <v>41</v>
      </c>
      <c r="G6" s="206"/>
      <c r="H6" s="207"/>
    </row>
    <row r="7" spans="2:23" s="5" customFormat="1" ht="22.5" customHeight="1">
      <c r="B7" s="9"/>
      <c r="C7" s="204" t="s">
        <v>1</v>
      </c>
      <c r="D7" s="208" t="s">
        <v>359</v>
      </c>
      <c r="E7" s="209"/>
      <c r="F7" s="209"/>
      <c r="G7" s="210"/>
      <c r="H7" s="211"/>
      <c r="J7" s="246"/>
      <c r="K7" s="247"/>
    </row>
    <row r="8" spans="2:23" s="5" customFormat="1" ht="22.5" customHeight="1">
      <c r="B8" s="9"/>
      <c r="C8" s="204"/>
      <c r="D8" s="212" t="s">
        <v>360</v>
      </c>
      <c r="E8" s="213"/>
      <c r="F8" s="213"/>
      <c r="G8" s="214"/>
      <c r="H8" s="215"/>
      <c r="J8" s="246"/>
      <c r="K8" s="247"/>
    </row>
    <row r="9" spans="2:23" s="5" customFormat="1" ht="22.5" customHeight="1">
      <c r="B9" s="9"/>
      <c r="C9" s="204"/>
      <c r="D9" s="212" t="s">
        <v>361</v>
      </c>
      <c r="E9" s="213"/>
      <c r="F9" s="213"/>
      <c r="G9" s="214"/>
      <c r="H9" s="215"/>
      <c r="J9" s="246"/>
      <c r="K9" s="247"/>
    </row>
    <row r="10" spans="2:23" s="5" customFormat="1" ht="22.5" customHeight="1">
      <c r="B10" s="9"/>
      <c r="C10" s="204"/>
      <c r="D10" s="212"/>
      <c r="E10" s="213"/>
      <c r="F10" s="213"/>
      <c r="G10" s="214"/>
      <c r="H10" s="215"/>
    </row>
    <row r="11" spans="2:23" s="5" customFormat="1" ht="22.5" customHeight="1">
      <c r="B11" s="9"/>
      <c r="C11" s="204"/>
      <c r="D11" s="216"/>
      <c r="E11" s="217"/>
      <c r="F11" s="217"/>
      <c r="G11" s="217"/>
      <c r="H11" s="218"/>
    </row>
    <row r="12" spans="2:23" s="5" customFormat="1" ht="15" customHeight="1">
      <c r="B12" s="9"/>
      <c r="C12" s="221" t="s">
        <v>5</v>
      </c>
      <c r="D12" s="223" t="s">
        <v>6</v>
      </c>
      <c r="E12" s="224"/>
      <c r="F12" s="225"/>
      <c r="G12" s="229" t="s">
        <v>2</v>
      </c>
      <c r="H12" s="230"/>
    </row>
    <row r="13" spans="2:23" s="5" customFormat="1" ht="15" customHeight="1">
      <c r="B13" s="9"/>
      <c r="C13" s="222"/>
      <c r="D13" s="226"/>
      <c r="E13" s="227"/>
      <c r="F13" s="228"/>
      <c r="G13" s="57" t="s">
        <v>3</v>
      </c>
      <c r="H13" s="54" t="s">
        <v>4</v>
      </c>
    </row>
    <row r="14" spans="2:23" s="5" customFormat="1" ht="22.5" customHeight="1">
      <c r="B14" s="9"/>
      <c r="C14" s="58" t="s">
        <v>49</v>
      </c>
      <c r="D14" s="243" t="s">
        <v>41</v>
      </c>
      <c r="E14" s="244"/>
      <c r="F14" s="245"/>
      <c r="G14" s="62">
        <v>8</v>
      </c>
      <c r="H14" s="63">
        <v>24</v>
      </c>
    </row>
    <row r="15" spans="2:23" s="5" customFormat="1" ht="22.5" customHeight="1">
      <c r="B15" s="9"/>
      <c r="C15" s="138"/>
      <c r="D15" s="240" t="s">
        <v>42</v>
      </c>
      <c r="E15" s="241"/>
      <c r="F15" s="242"/>
      <c r="G15" s="67"/>
      <c r="H15" s="68"/>
    </row>
    <row r="16" spans="2:23" s="5" customFormat="1" ht="22.5" customHeight="1">
      <c r="B16" s="9"/>
      <c r="C16" s="58"/>
      <c r="D16" s="231" t="s">
        <v>43</v>
      </c>
      <c r="E16" s="232"/>
      <c r="F16" s="233"/>
      <c r="G16" s="67"/>
      <c r="H16" s="68"/>
    </row>
    <row r="17" spans="2:8" s="5" customFormat="1" ht="22.5" customHeight="1">
      <c r="B17" s="9"/>
      <c r="C17" s="58"/>
      <c r="D17" s="231" t="s">
        <v>44</v>
      </c>
      <c r="E17" s="232"/>
      <c r="F17" s="233"/>
      <c r="G17" s="67"/>
      <c r="H17" s="68"/>
    </row>
    <row r="18" spans="2:8" s="5" customFormat="1" ht="22.5" customHeight="1">
      <c r="B18" s="9"/>
      <c r="C18" s="58"/>
      <c r="D18" s="240" t="s">
        <v>45</v>
      </c>
      <c r="E18" s="241"/>
      <c r="F18" s="242"/>
      <c r="G18" s="67"/>
      <c r="H18" s="68"/>
    </row>
    <row r="19" spans="2:8" s="5" customFormat="1" ht="22.5" customHeight="1">
      <c r="B19" s="9"/>
      <c r="C19" s="58"/>
      <c r="D19" s="240" t="s">
        <v>46</v>
      </c>
      <c r="E19" s="241"/>
      <c r="F19" s="242"/>
      <c r="G19" s="67"/>
      <c r="H19" s="68"/>
    </row>
    <row r="20" spans="2:8" s="5" customFormat="1" ht="22.5" customHeight="1">
      <c r="B20" s="9"/>
      <c r="C20" s="58"/>
      <c r="D20" s="231" t="s">
        <v>47</v>
      </c>
      <c r="E20" s="232"/>
      <c r="F20" s="233"/>
      <c r="G20" s="67"/>
      <c r="H20" s="68"/>
    </row>
    <row r="21" spans="2:8" s="5" customFormat="1" ht="22.5" customHeight="1">
      <c r="B21" s="9"/>
      <c r="C21" s="58"/>
      <c r="D21" s="240"/>
      <c r="E21" s="241"/>
      <c r="F21" s="242"/>
      <c r="G21" s="67"/>
      <c r="H21" s="68"/>
    </row>
    <row r="22" spans="2:8" s="5" customFormat="1" ht="22.5" customHeight="1">
      <c r="B22" s="9"/>
      <c r="C22" s="58" t="s">
        <v>48</v>
      </c>
      <c r="D22" s="240" t="s">
        <v>50</v>
      </c>
      <c r="E22" s="241"/>
      <c r="F22" s="242"/>
      <c r="G22" s="67">
        <v>1</v>
      </c>
      <c r="H22" s="68">
        <v>2</v>
      </c>
    </row>
    <row r="23" spans="2:8" s="5" customFormat="1" ht="22.5" customHeight="1">
      <c r="B23" s="9"/>
      <c r="C23" s="58"/>
      <c r="D23" s="240" t="s">
        <v>51</v>
      </c>
      <c r="E23" s="241"/>
      <c r="F23" s="242"/>
      <c r="G23" s="67"/>
      <c r="H23" s="68"/>
    </row>
    <row r="24" spans="2:8" s="5" customFormat="1" ht="22.5" customHeight="1">
      <c r="B24" s="9"/>
      <c r="C24" s="58"/>
      <c r="D24" s="240" t="s">
        <v>52</v>
      </c>
      <c r="E24" s="241"/>
      <c r="F24" s="242"/>
      <c r="G24" s="67"/>
      <c r="H24" s="68"/>
    </row>
    <row r="25" spans="2:8" s="5" customFormat="1" ht="22.5" customHeight="1">
      <c r="B25" s="9"/>
      <c r="C25" s="58"/>
      <c r="D25" s="240" t="s">
        <v>53</v>
      </c>
      <c r="E25" s="241"/>
      <c r="F25" s="242"/>
      <c r="G25" s="67"/>
      <c r="H25" s="68"/>
    </row>
    <row r="26" spans="2:8" s="5" customFormat="1" ht="22.5" customHeight="1">
      <c r="B26" s="9"/>
      <c r="C26" s="58"/>
      <c r="D26" s="240"/>
      <c r="E26" s="241"/>
      <c r="F26" s="242"/>
      <c r="G26" s="67"/>
      <c r="H26" s="68"/>
    </row>
    <row r="27" spans="2:8" s="5" customFormat="1" ht="22.5" customHeight="1">
      <c r="B27" s="9"/>
      <c r="C27" s="58" t="s">
        <v>54</v>
      </c>
      <c r="D27" s="240" t="s">
        <v>55</v>
      </c>
      <c r="E27" s="241"/>
      <c r="F27" s="242"/>
      <c r="G27" s="67">
        <v>3</v>
      </c>
      <c r="H27" s="68">
        <v>3</v>
      </c>
    </row>
    <row r="28" spans="2:8" s="5" customFormat="1" ht="22.5" customHeight="1">
      <c r="B28" s="9"/>
      <c r="C28" s="58"/>
      <c r="D28" s="240" t="s">
        <v>56</v>
      </c>
      <c r="E28" s="241"/>
      <c r="F28" s="242"/>
      <c r="G28" s="67"/>
      <c r="H28" s="68"/>
    </row>
    <row r="29" spans="2:8" s="5" customFormat="1" ht="22.5" customHeight="1">
      <c r="B29" s="9"/>
      <c r="C29" s="58"/>
      <c r="D29" s="72"/>
      <c r="E29" s="70"/>
      <c r="F29" s="71"/>
      <c r="G29" s="67"/>
      <c r="H29" s="68"/>
    </row>
    <row r="30" spans="2:8" s="5" customFormat="1" ht="22.5" customHeight="1">
      <c r="B30" s="9"/>
      <c r="C30" s="58"/>
      <c r="D30" s="72"/>
      <c r="E30" s="70"/>
      <c r="F30" s="71"/>
      <c r="G30" s="67"/>
      <c r="H30" s="68"/>
    </row>
    <row r="31" spans="2:8" s="5" customFormat="1" ht="22.5" customHeight="1">
      <c r="B31" s="9"/>
      <c r="C31" s="58"/>
      <c r="D31" s="64"/>
      <c r="E31" s="65"/>
      <c r="F31" s="66"/>
      <c r="G31" s="67"/>
      <c r="H31" s="68"/>
    </row>
    <row r="32" spans="2:8" s="5" customFormat="1" ht="22.5" customHeight="1">
      <c r="B32" s="9"/>
      <c r="C32" s="58"/>
      <c r="D32" s="64"/>
      <c r="E32" s="65"/>
      <c r="F32" s="66"/>
      <c r="G32" s="67"/>
      <c r="H32" s="68"/>
    </row>
    <row r="33" spans="2:8" s="5" customFormat="1" ht="22.5" customHeight="1">
      <c r="B33" s="9"/>
      <c r="C33" s="58"/>
      <c r="D33" s="64"/>
      <c r="E33" s="65"/>
      <c r="F33" s="66"/>
      <c r="G33" s="67"/>
      <c r="H33" s="68"/>
    </row>
    <row r="34" spans="2:8" s="5" customFormat="1" ht="22.5" customHeight="1">
      <c r="B34" s="9"/>
      <c r="C34" s="58"/>
      <c r="D34" s="64"/>
      <c r="E34" s="65"/>
      <c r="F34" s="66"/>
      <c r="G34" s="67"/>
      <c r="H34" s="68"/>
    </row>
    <row r="35" spans="2:8" s="5" customFormat="1" ht="22.5" customHeight="1">
      <c r="B35" s="9"/>
      <c r="C35" s="58"/>
      <c r="D35" s="72"/>
      <c r="E35" s="70"/>
      <c r="F35" s="71"/>
      <c r="G35" s="67"/>
      <c r="H35" s="68"/>
    </row>
    <row r="36" spans="2:8" s="5" customFormat="1" ht="22.5" customHeight="1">
      <c r="B36" s="9"/>
      <c r="C36" s="58"/>
      <c r="D36" s="72"/>
      <c r="E36" s="74"/>
      <c r="F36" s="75"/>
      <c r="G36" s="67"/>
      <c r="H36" s="68"/>
    </row>
    <row r="37" spans="2:8" s="5" customFormat="1" ht="22.5" customHeight="1">
      <c r="B37" s="9"/>
      <c r="C37" s="58"/>
      <c r="D37" s="72"/>
      <c r="E37" s="74"/>
      <c r="F37" s="75"/>
      <c r="G37" s="67"/>
      <c r="H37" s="68"/>
    </row>
    <row r="38" spans="2:8" s="5" customFormat="1" ht="22.5" customHeight="1">
      <c r="B38" s="9"/>
      <c r="C38" s="58"/>
      <c r="D38" s="72"/>
      <c r="E38" s="74"/>
      <c r="F38" s="75"/>
      <c r="G38" s="67"/>
      <c r="H38" s="68"/>
    </row>
    <row r="39" spans="2:8" s="5" customFormat="1" ht="22.5" customHeight="1">
      <c r="B39" s="9"/>
      <c r="C39" s="58"/>
      <c r="D39" s="72"/>
      <c r="E39" s="139"/>
      <c r="F39" s="140"/>
      <c r="G39" s="67"/>
      <c r="H39" s="68"/>
    </row>
    <row r="40" spans="2:8" s="5" customFormat="1" ht="22.5" customHeight="1">
      <c r="B40" s="9"/>
      <c r="C40" s="58"/>
      <c r="D40" s="72"/>
      <c r="E40" s="74"/>
      <c r="F40" s="75"/>
      <c r="G40" s="76"/>
      <c r="H40" s="77"/>
    </row>
    <row r="41" spans="2:8" s="5" customFormat="1" ht="22.5" customHeight="1">
      <c r="B41" s="9"/>
      <c r="C41" s="78"/>
      <c r="D41" s="79"/>
      <c r="E41" s="80"/>
      <c r="F41" s="81" t="s">
        <v>11</v>
      </c>
      <c r="G41" s="82">
        <f>SUM(G14:G40)</f>
        <v>12</v>
      </c>
      <c r="H41" s="83">
        <f>SUM(H14:H40)</f>
        <v>29</v>
      </c>
    </row>
    <row r="42" spans="2:8" s="5" customFormat="1" ht="52.5" customHeight="1">
      <c r="B42" s="9"/>
      <c r="C42" s="84" t="s">
        <v>8</v>
      </c>
      <c r="D42" s="220" t="s">
        <v>57</v>
      </c>
      <c r="E42" s="201"/>
      <c r="F42" s="201"/>
      <c r="G42" s="201"/>
      <c r="H42" s="202"/>
    </row>
    <row r="43" spans="2:8" s="5" customFormat="1" ht="37.5" customHeight="1">
      <c r="B43" s="9"/>
      <c r="C43" s="119" t="s">
        <v>9</v>
      </c>
      <c r="D43" s="200"/>
      <c r="E43" s="201"/>
      <c r="F43" s="201"/>
      <c r="G43" s="201"/>
      <c r="H43" s="202"/>
    </row>
    <row r="44" spans="2:8" ht="16.5" customHeight="1">
      <c r="B44" s="7"/>
      <c r="C44" s="219"/>
      <c r="D44" s="219"/>
      <c r="E44" s="6"/>
      <c r="F44" s="6"/>
      <c r="G44" s="6"/>
      <c r="H44" s="6"/>
    </row>
  </sheetData>
  <mergeCells count="34">
    <mergeCell ref="J7:K7"/>
    <mergeCell ref="J8:K8"/>
    <mergeCell ref="J9:K9"/>
    <mergeCell ref="D28:F28"/>
    <mergeCell ref="D21:F21"/>
    <mergeCell ref="D22:F22"/>
    <mergeCell ref="D23:F23"/>
    <mergeCell ref="D24:F24"/>
    <mergeCell ref="D25:F25"/>
    <mergeCell ref="G1:H1"/>
    <mergeCell ref="C3:H3"/>
    <mergeCell ref="E4:H4"/>
    <mergeCell ref="F6:H6"/>
    <mergeCell ref="C7:C11"/>
    <mergeCell ref="D7:H7"/>
    <mergeCell ref="D8:H8"/>
    <mergeCell ref="D9:H9"/>
    <mergeCell ref="D10:H10"/>
    <mergeCell ref="D42:H42"/>
    <mergeCell ref="D43:H43"/>
    <mergeCell ref="C44:D44"/>
    <mergeCell ref="D11:H11"/>
    <mergeCell ref="C12:C13"/>
    <mergeCell ref="D12:F13"/>
    <mergeCell ref="G12:H12"/>
    <mergeCell ref="D18:F18"/>
    <mergeCell ref="D14:F14"/>
    <mergeCell ref="D15:F15"/>
    <mergeCell ref="D16:F16"/>
    <mergeCell ref="D17:F17"/>
    <mergeCell ref="D19:F19"/>
    <mergeCell ref="D20:F20"/>
    <mergeCell ref="D26:F26"/>
    <mergeCell ref="D27:F27"/>
  </mergeCells>
  <phoneticPr fontId="4"/>
  <printOptions horizontalCentered="1" verticalCentered="1"/>
  <pageMargins left="0.59055118110236227" right="0.59055118110236227" top="0.51181102362204722" bottom="0.59055118110236227" header="0.39370078740157483" footer="0.19685039370078741"/>
  <pageSetup paperSize="9" scale="75" fitToHeight="2" orientation="portrait" r:id="rId1"/>
  <headerFooter alignWithMargins="0">
    <oddFooter>&amp;C&amp;P</oddFooter>
  </headerFooter>
  <drawing r:id="rId2"/>
  <legacyDrawing r:id="rId3"/>
  <oleObjects>
    <mc:AlternateContent xmlns:mc="http://schemas.openxmlformats.org/markup-compatibility/2006">
      <mc:Choice Requires="x14">
        <oleObject progId="Equation.3" shapeId="1025" r:id="rId4">
          <objectPr defaultSize="0" autoPict="0" r:id="rId5">
            <anchor moveWithCells="1">
              <from>
                <xdr:col>3</xdr:col>
                <xdr:colOff>228600</xdr:colOff>
                <xdr:row>26</xdr:row>
                <xdr:rowOff>19050</xdr:rowOff>
              </from>
              <to>
                <xdr:col>3</xdr:col>
                <xdr:colOff>581025</xdr:colOff>
                <xdr:row>26</xdr:row>
                <xdr:rowOff>228600</xdr:rowOff>
              </to>
            </anchor>
          </objectPr>
        </oleObject>
      </mc:Choice>
      <mc:Fallback>
        <oleObject progId="Equation.3" shapeId="1025" r:id="rId4"/>
      </mc:Fallback>
    </mc:AlternateContent>
    <mc:AlternateContent xmlns:mc="http://schemas.openxmlformats.org/markup-compatibility/2006">
      <mc:Choice Requires="x14">
        <oleObject progId="Equation.3" shapeId="1027" r:id="rId6">
          <objectPr defaultSize="0" autoPict="0" r:id="rId7">
            <anchor moveWithCells="1">
              <from>
                <xdr:col>3</xdr:col>
                <xdr:colOff>238125</xdr:colOff>
                <xdr:row>27</xdr:row>
                <xdr:rowOff>9525</xdr:rowOff>
              </from>
              <to>
                <xdr:col>3</xdr:col>
                <xdr:colOff>1409700</xdr:colOff>
                <xdr:row>27</xdr:row>
                <xdr:rowOff>276225</xdr:rowOff>
              </to>
            </anchor>
          </objectPr>
        </oleObject>
      </mc:Choice>
      <mc:Fallback>
        <oleObject progId="Equation.3" shapeId="1027" r:id="rId6"/>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W44"/>
  <sheetViews>
    <sheetView view="pageBreakPreview" zoomScale="80" zoomScaleNormal="100" zoomScaleSheetLayoutView="80" workbookViewId="0"/>
  </sheetViews>
  <sheetFormatPr defaultRowHeight="12"/>
  <cols>
    <col min="1" max="1" width="2.625" style="11" customWidth="1"/>
    <col min="2" max="2" width="6.125" style="11" customWidth="1"/>
    <col min="3" max="3" width="26.5" style="11" bestFit="1" customWidth="1"/>
    <col min="4" max="4" width="48.5" style="11" customWidth="1"/>
    <col min="5" max="5" width="9.625" style="11" customWidth="1"/>
    <col min="6" max="6" width="15.125" style="11" customWidth="1"/>
    <col min="7" max="8" width="6.625" style="11" customWidth="1"/>
    <col min="9" max="16384" width="9" style="11"/>
  </cols>
  <sheetData>
    <row r="1" spans="3:23" ht="24" customHeight="1">
      <c r="C1" s="12"/>
      <c r="G1" s="187"/>
      <c r="H1" s="187"/>
    </row>
    <row r="2" spans="3:23">
      <c r="C2" s="13"/>
      <c r="W2" s="14"/>
    </row>
    <row r="3" spans="3:23" ht="17.25" customHeight="1">
      <c r="C3" s="165" t="s">
        <v>63</v>
      </c>
      <c r="D3" s="165"/>
      <c r="E3" s="165"/>
      <c r="F3" s="165"/>
      <c r="G3" s="165"/>
      <c r="H3" s="165"/>
    </row>
    <row r="4" spans="3:23" s="15" customFormat="1" ht="18.75" customHeight="1">
      <c r="C4" s="22"/>
      <c r="D4" s="23"/>
      <c r="E4" s="166"/>
      <c r="F4" s="166"/>
      <c r="G4" s="166"/>
      <c r="H4" s="166"/>
    </row>
    <row r="5" spans="3:23" ht="13.5">
      <c r="C5" s="22"/>
      <c r="D5" s="24"/>
      <c r="E5" s="23"/>
      <c r="F5" s="23"/>
      <c r="G5" s="23"/>
      <c r="H5" s="23"/>
    </row>
    <row r="6" spans="3:23" ht="30" customHeight="1">
      <c r="C6" s="25" t="s">
        <v>0</v>
      </c>
      <c r="D6" s="26" t="s">
        <v>286</v>
      </c>
      <c r="E6" s="27" t="s">
        <v>64</v>
      </c>
      <c r="F6" s="167">
        <f>G41+H41</f>
        <v>75</v>
      </c>
      <c r="G6" s="168"/>
      <c r="H6" s="169"/>
    </row>
    <row r="7" spans="3:23" s="16" customFormat="1" ht="22.5" customHeight="1">
      <c r="C7" s="170" t="s">
        <v>65</v>
      </c>
      <c r="D7" s="171" t="s">
        <v>287</v>
      </c>
      <c r="E7" s="172"/>
      <c r="F7" s="172"/>
      <c r="G7" s="173"/>
      <c r="H7" s="174"/>
    </row>
    <row r="8" spans="3:23" s="16" customFormat="1" ht="22.5" customHeight="1">
      <c r="C8" s="170"/>
      <c r="D8" s="175" t="s">
        <v>288</v>
      </c>
      <c r="E8" s="176"/>
      <c r="F8" s="176"/>
      <c r="G8" s="177"/>
      <c r="H8" s="178"/>
    </row>
    <row r="9" spans="3:23" s="16" customFormat="1" ht="22.5" customHeight="1">
      <c r="C9" s="170"/>
      <c r="D9" s="175" t="s">
        <v>362</v>
      </c>
      <c r="E9" s="176"/>
      <c r="F9" s="176"/>
      <c r="G9" s="177"/>
      <c r="H9" s="178"/>
    </row>
    <row r="10" spans="3:23" s="16" customFormat="1" ht="22.5" customHeight="1">
      <c r="C10" s="170"/>
      <c r="D10" s="175" t="s">
        <v>363</v>
      </c>
      <c r="E10" s="176"/>
      <c r="F10" s="176"/>
      <c r="G10" s="177"/>
      <c r="H10" s="178"/>
    </row>
    <row r="11" spans="3:23" s="16" customFormat="1" ht="22.5" customHeight="1">
      <c r="C11" s="170"/>
      <c r="D11" s="145" t="s">
        <v>343</v>
      </c>
      <c r="E11" s="146"/>
      <c r="F11" s="146"/>
      <c r="G11" s="146"/>
      <c r="H11" s="147"/>
    </row>
    <row r="12" spans="3:23" s="16" customFormat="1" ht="15" customHeight="1">
      <c r="C12" s="148" t="s">
        <v>66</v>
      </c>
      <c r="D12" s="150" t="s">
        <v>67</v>
      </c>
      <c r="E12" s="151"/>
      <c r="F12" s="152"/>
      <c r="G12" s="156" t="s">
        <v>68</v>
      </c>
      <c r="H12" s="157"/>
    </row>
    <row r="13" spans="3:23" s="16" customFormat="1" ht="15" customHeight="1">
      <c r="C13" s="149"/>
      <c r="D13" s="153"/>
      <c r="E13" s="154"/>
      <c r="F13" s="155"/>
      <c r="G13" s="28" t="s">
        <v>69</v>
      </c>
      <c r="H13" s="25" t="s">
        <v>70</v>
      </c>
    </row>
    <row r="14" spans="3:23" s="16" customFormat="1" ht="21.75" customHeight="1">
      <c r="C14" s="86" t="s">
        <v>289</v>
      </c>
      <c r="D14" s="141" t="s">
        <v>305</v>
      </c>
      <c r="E14" s="30"/>
      <c r="F14" s="133"/>
      <c r="G14" s="33">
        <v>14</v>
      </c>
      <c r="H14" s="34">
        <v>26</v>
      </c>
    </row>
    <row r="15" spans="3:23" s="16" customFormat="1" ht="21.75" customHeight="1">
      <c r="C15" s="90"/>
      <c r="D15" s="134" t="s">
        <v>306</v>
      </c>
      <c r="E15" s="41"/>
      <c r="F15" s="42"/>
      <c r="G15" s="37"/>
      <c r="H15" s="38"/>
    </row>
    <row r="16" spans="3:23" s="16" customFormat="1" ht="21.75" customHeight="1">
      <c r="C16" s="90"/>
      <c r="D16" s="123" t="s">
        <v>307</v>
      </c>
      <c r="E16" s="41"/>
      <c r="F16" s="42"/>
      <c r="G16" s="37"/>
      <c r="H16" s="38"/>
    </row>
    <row r="17" spans="3:8" s="16" customFormat="1" ht="21.75" customHeight="1">
      <c r="C17" s="90"/>
      <c r="D17" s="123" t="s">
        <v>308</v>
      </c>
      <c r="E17" s="41"/>
      <c r="F17" s="42"/>
      <c r="G17" s="37"/>
      <c r="H17" s="38"/>
    </row>
    <row r="18" spans="3:8" s="16" customFormat="1" ht="21.75" customHeight="1">
      <c r="C18" s="90"/>
      <c r="D18" s="123" t="s">
        <v>309</v>
      </c>
      <c r="E18" s="41"/>
      <c r="F18" s="42"/>
      <c r="G18" s="37"/>
      <c r="H18" s="38"/>
    </row>
    <row r="19" spans="3:8" s="16" customFormat="1" ht="21.75" customHeight="1">
      <c r="C19" s="90"/>
      <c r="D19" s="123" t="s">
        <v>310</v>
      </c>
      <c r="E19" s="21"/>
      <c r="F19" s="36"/>
      <c r="G19" s="37"/>
      <c r="H19" s="38"/>
    </row>
    <row r="20" spans="3:8" s="16" customFormat="1" ht="21.75" customHeight="1">
      <c r="C20" s="90"/>
      <c r="D20" s="123"/>
      <c r="E20" s="21"/>
      <c r="F20" s="36"/>
      <c r="G20" s="37"/>
      <c r="H20" s="38"/>
    </row>
    <row r="21" spans="3:8" s="16" customFormat="1" ht="21.75" customHeight="1">
      <c r="C21" s="90"/>
      <c r="D21" s="123"/>
      <c r="E21" s="21"/>
      <c r="F21" s="36"/>
      <c r="G21" s="37"/>
      <c r="H21" s="38"/>
    </row>
    <row r="22" spans="3:8" s="16" customFormat="1" ht="21.75" customHeight="1">
      <c r="C22" s="90" t="s">
        <v>290</v>
      </c>
      <c r="D22" s="123" t="s">
        <v>292</v>
      </c>
      <c r="E22" s="41"/>
      <c r="F22" s="42"/>
      <c r="G22" s="37">
        <v>13</v>
      </c>
      <c r="H22" s="38">
        <v>8</v>
      </c>
    </row>
    <row r="23" spans="3:8" s="16" customFormat="1" ht="21.75" customHeight="1">
      <c r="C23" s="90"/>
      <c r="D23" s="123" t="s">
        <v>293</v>
      </c>
      <c r="E23" s="21"/>
      <c r="F23" s="36"/>
      <c r="G23" s="37"/>
      <c r="H23" s="38"/>
    </row>
    <row r="24" spans="3:8" s="16" customFormat="1" ht="21.75" customHeight="1">
      <c r="C24" s="135"/>
      <c r="D24" s="123" t="s">
        <v>294</v>
      </c>
      <c r="E24" s="41"/>
      <c r="F24" s="42"/>
      <c r="G24" s="37"/>
      <c r="H24" s="38"/>
    </row>
    <row r="25" spans="3:8" s="16" customFormat="1" ht="21.75" customHeight="1">
      <c r="C25" s="137"/>
      <c r="D25" s="123" t="s">
        <v>295</v>
      </c>
      <c r="E25" s="41"/>
      <c r="F25" s="42"/>
      <c r="G25" s="37"/>
      <c r="H25" s="38"/>
    </row>
    <row r="26" spans="3:8" s="16" customFormat="1" ht="21.75" customHeight="1">
      <c r="C26" s="137"/>
      <c r="D26" s="123" t="s">
        <v>296</v>
      </c>
      <c r="E26" s="41"/>
      <c r="F26" s="42"/>
      <c r="G26" s="37"/>
      <c r="H26" s="38"/>
    </row>
    <row r="27" spans="3:8" s="16" customFormat="1" ht="21.75" customHeight="1">
      <c r="C27" s="90"/>
      <c r="D27" s="123" t="s">
        <v>297</v>
      </c>
      <c r="E27" s="41"/>
      <c r="F27" s="42"/>
      <c r="G27" s="37"/>
      <c r="H27" s="38"/>
    </row>
    <row r="28" spans="3:8" s="16" customFormat="1" ht="21.75" customHeight="1">
      <c r="C28" s="90"/>
      <c r="D28" s="123"/>
      <c r="E28" s="41"/>
      <c r="F28" s="42"/>
      <c r="G28" s="37"/>
      <c r="H28" s="38"/>
    </row>
    <row r="29" spans="3:8" s="16" customFormat="1" ht="21.75" customHeight="1">
      <c r="C29" s="90"/>
      <c r="D29" s="123"/>
      <c r="E29" s="41"/>
      <c r="F29" s="42"/>
      <c r="G29" s="37"/>
      <c r="H29" s="38"/>
    </row>
    <row r="30" spans="3:8" s="16" customFormat="1" ht="21.75" customHeight="1">
      <c r="C30" s="143" t="s">
        <v>291</v>
      </c>
      <c r="D30" s="123" t="s">
        <v>298</v>
      </c>
      <c r="E30" s="41"/>
      <c r="F30" s="42"/>
      <c r="G30" s="37">
        <v>14</v>
      </c>
      <c r="H30" s="38"/>
    </row>
    <row r="31" spans="3:8" s="16" customFormat="1" ht="21.75" customHeight="1">
      <c r="C31" s="137"/>
      <c r="D31" s="123" t="s">
        <v>299</v>
      </c>
      <c r="E31" s="41"/>
      <c r="F31" s="42"/>
      <c r="G31" s="37"/>
      <c r="H31" s="38"/>
    </row>
    <row r="32" spans="3:8" s="16" customFormat="1" ht="21.75" customHeight="1">
      <c r="C32" s="137"/>
      <c r="D32" s="123" t="s">
        <v>300</v>
      </c>
      <c r="E32" s="41"/>
      <c r="F32" s="42"/>
      <c r="G32" s="37"/>
      <c r="H32" s="38"/>
    </row>
    <row r="33" spans="3:8" s="16" customFormat="1" ht="21.75" customHeight="1">
      <c r="C33" s="90"/>
      <c r="D33" s="134" t="s">
        <v>301</v>
      </c>
      <c r="E33" s="41"/>
      <c r="F33" s="42"/>
      <c r="G33" s="37"/>
      <c r="H33" s="38"/>
    </row>
    <row r="34" spans="3:8" s="16" customFormat="1" ht="21.75" customHeight="1">
      <c r="C34" s="90"/>
      <c r="D34" s="123" t="s">
        <v>302</v>
      </c>
      <c r="E34" s="41"/>
      <c r="F34" s="42"/>
      <c r="G34" s="37"/>
      <c r="H34" s="38"/>
    </row>
    <row r="35" spans="3:8" s="16" customFormat="1" ht="21.75" customHeight="1">
      <c r="C35" s="90"/>
      <c r="D35" s="123" t="s">
        <v>303</v>
      </c>
      <c r="E35" s="41"/>
      <c r="F35" s="42"/>
      <c r="G35" s="37"/>
      <c r="H35" s="38"/>
    </row>
    <row r="36" spans="3:8" s="16" customFormat="1" ht="21.75" customHeight="1">
      <c r="C36" s="90"/>
      <c r="D36" s="123" t="s">
        <v>304</v>
      </c>
      <c r="E36" s="21"/>
      <c r="F36" s="36"/>
      <c r="G36" s="37"/>
      <c r="H36" s="38"/>
    </row>
    <row r="37" spans="3:8" s="16" customFormat="1" ht="21.75" customHeight="1">
      <c r="C37" s="90"/>
      <c r="D37" s="123"/>
      <c r="E37" s="21"/>
      <c r="F37" s="36"/>
      <c r="G37" s="37"/>
      <c r="H37" s="38"/>
    </row>
    <row r="38" spans="3:8" s="16" customFormat="1" ht="21.75" customHeight="1">
      <c r="C38" s="90"/>
      <c r="D38" s="123"/>
      <c r="E38" s="41"/>
      <c r="F38" s="42"/>
      <c r="G38" s="37"/>
      <c r="H38" s="38"/>
    </row>
    <row r="39" spans="3:8" s="16" customFormat="1" ht="21.75" customHeight="1">
      <c r="C39" s="90"/>
      <c r="D39" s="123"/>
      <c r="E39" s="41"/>
      <c r="F39" s="42"/>
      <c r="G39" s="37"/>
      <c r="H39" s="38"/>
    </row>
    <row r="40" spans="3:8" s="16" customFormat="1" ht="21.75" customHeight="1">
      <c r="C40" s="90"/>
      <c r="D40" s="123"/>
      <c r="E40" s="41"/>
      <c r="F40" s="42"/>
      <c r="G40" s="37"/>
      <c r="H40" s="38"/>
    </row>
    <row r="41" spans="3:8" s="16" customFormat="1" ht="21.75" customHeight="1">
      <c r="C41" s="100"/>
      <c r="D41" s="127"/>
      <c r="E41" s="136"/>
      <c r="F41" s="103" t="s">
        <v>11</v>
      </c>
      <c r="G41" s="47">
        <f>SUM(G14:G40)</f>
        <v>41</v>
      </c>
      <c r="H41" s="48">
        <f>SUM(H14:H40)</f>
        <v>34</v>
      </c>
    </row>
    <row r="42" spans="3:8" s="16" customFormat="1" ht="36.75" customHeight="1">
      <c r="C42" s="49" t="s">
        <v>71</v>
      </c>
      <c r="D42" s="183" t="s">
        <v>344</v>
      </c>
      <c r="E42" s="184"/>
      <c r="F42" s="184"/>
      <c r="G42" s="184"/>
      <c r="H42" s="185"/>
    </row>
    <row r="43" spans="3:8" s="16" customFormat="1" ht="36.75" customHeight="1">
      <c r="C43" s="117" t="s">
        <v>72</v>
      </c>
      <c r="D43" s="197"/>
      <c r="E43" s="159"/>
      <c r="F43" s="159"/>
      <c r="G43" s="159"/>
      <c r="H43" s="160"/>
    </row>
    <row r="44" spans="3:8">
      <c r="C44" s="144"/>
      <c r="D44" s="144"/>
      <c r="E44" s="17"/>
      <c r="F44" s="17"/>
      <c r="G44" s="17"/>
      <c r="H44" s="17"/>
    </row>
  </sheetData>
  <mergeCells count="16">
    <mergeCell ref="C44:D44"/>
    <mergeCell ref="G1:H1"/>
    <mergeCell ref="C3:H3"/>
    <mergeCell ref="E4:H4"/>
    <mergeCell ref="F6:H6"/>
    <mergeCell ref="C7:C11"/>
    <mergeCell ref="D7:H7"/>
    <mergeCell ref="D8:H8"/>
    <mergeCell ref="D9:H9"/>
    <mergeCell ref="D10:H10"/>
    <mergeCell ref="D11:H11"/>
    <mergeCell ref="C12:C13"/>
    <mergeCell ref="D12:F13"/>
    <mergeCell ref="G12:H12"/>
    <mergeCell ref="D42:H42"/>
    <mergeCell ref="D43:H43"/>
  </mergeCells>
  <phoneticPr fontId="4"/>
  <printOptions horizontalCentered="1" verticalCentered="1"/>
  <pageMargins left="0.70866141732283472" right="0.70866141732283472" top="0.74803149606299213" bottom="0.74803149606299213" header="0.31496062992125984" footer="0.31496062992125984"/>
  <pageSetup paperSize="9" scale="73" orientation="portrait"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W44"/>
  <sheetViews>
    <sheetView view="pageBreakPreview" zoomScale="80" zoomScaleNormal="100" zoomScaleSheetLayoutView="80" workbookViewId="0">
      <selection activeCell="L7" sqref="L7"/>
    </sheetView>
  </sheetViews>
  <sheetFormatPr defaultRowHeight="12"/>
  <cols>
    <col min="1" max="1" width="2.625" style="11" customWidth="1"/>
    <col min="2" max="2" width="6.125" style="11" customWidth="1"/>
    <col min="3" max="3" width="26.5" style="11" bestFit="1" customWidth="1"/>
    <col min="4" max="4" width="48.5" style="11" customWidth="1"/>
    <col min="5" max="5" width="9.625" style="11" customWidth="1"/>
    <col min="6" max="6" width="15.125" style="11" customWidth="1"/>
    <col min="7" max="8" width="6.625" style="11" customWidth="1"/>
    <col min="9" max="16384" width="9" style="11"/>
  </cols>
  <sheetData>
    <row r="1" spans="3:23" ht="24" customHeight="1">
      <c r="C1" s="12"/>
      <c r="G1" s="187"/>
      <c r="H1" s="187"/>
    </row>
    <row r="2" spans="3:23">
      <c r="C2" s="13"/>
      <c r="W2" s="14"/>
    </row>
    <row r="3" spans="3:23" ht="17.25" customHeight="1">
      <c r="C3" s="165" t="s">
        <v>104</v>
      </c>
      <c r="D3" s="165"/>
      <c r="E3" s="165"/>
      <c r="F3" s="165"/>
      <c r="G3" s="165"/>
      <c r="H3" s="165"/>
    </row>
    <row r="4" spans="3:23" s="15" customFormat="1" ht="18.75" customHeight="1">
      <c r="C4" s="22"/>
      <c r="D4" s="23"/>
      <c r="E4" s="166"/>
      <c r="F4" s="166"/>
      <c r="G4" s="166"/>
      <c r="H4" s="166"/>
    </row>
    <row r="5" spans="3:23" ht="13.5">
      <c r="C5" s="22"/>
      <c r="D5" s="24"/>
      <c r="E5" s="23"/>
      <c r="F5" s="23"/>
      <c r="G5" s="23"/>
      <c r="H5" s="23"/>
    </row>
    <row r="6" spans="3:23" ht="30" customHeight="1">
      <c r="C6" s="25" t="s">
        <v>0</v>
      </c>
      <c r="D6" s="26" t="s">
        <v>75</v>
      </c>
      <c r="E6" s="27" t="s">
        <v>64</v>
      </c>
      <c r="F6" s="167">
        <f>G41+H41</f>
        <v>39</v>
      </c>
      <c r="G6" s="168"/>
      <c r="H6" s="169"/>
    </row>
    <row r="7" spans="3:23" s="16" customFormat="1" ht="22.5" customHeight="1">
      <c r="C7" s="170" t="s">
        <v>65</v>
      </c>
      <c r="D7" s="171" t="s">
        <v>355</v>
      </c>
      <c r="E7" s="172"/>
      <c r="F7" s="172"/>
      <c r="G7" s="173"/>
      <c r="H7" s="174"/>
      <c r="J7" s="248"/>
      <c r="K7" s="249"/>
    </row>
    <row r="8" spans="3:23" s="16" customFormat="1" ht="22.5" customHeight="1">
      <c r="C8" s="170"/>
      <c r="D8" s="175" t="s">
        <v>356</v>
      </c>
      <c r="E8" s="176"/>
      <c r="F8" s="176"/>
      <c r="G8" s="177"/>
      <c r="H8" s="178"/>
      <c r="J8" s="250"/>
      <c r="K8" s="250"/>
    </row>
    <row r="9" spans="3:23" s="16" customFormat="1" ht="22.5" customHeight="1">
      <c r="C9" s="170"/>
      <c r="D9" s="175" t="s">
        <v>76</v>
      </c>
      <c r="E9" s="176"/>
      <c r="F9" s="176"/>
      <c r="G9" s="177"/>
      <c r="H9" s="178"/>
    </row>
    <row r="10" spans="3:23" s="16" customFormat="1" ht="22.5" customHeight="1">
      <c r="C10" s="170"/>
      <c r="D10" s="175" t="s">
        <v>77</v>
      </c>
      <c r="E10" s="176"/>
      <c r="F10" s="176"/>
      <c r="G10" s="177"/>
      <c r="H10" s="178"/>
    </row>
    <row r="11" spans="3:23" s="16" customFormat="1" ht="22.5" customHeight="1">
      <c r="C11" s="170"/>
      <c r="D11" s="145" t="s">
        <v>78</v>
      </c>
      <c r="E11" s="146"/>
      <c r="F11" s="146"/>
      <c r="G11" s="146"/>
      <c r="H11" s="147"/>
    </row>
    <row r="12" spans="3:23" s="16" customFormat="1" ht="15" customHeight="1">
      <c r="C12" s="148" t="s">
        <v>66</v>
      </c>
      <c r="D12" s="150" t="s">
        <v>67</v>
      </c>
      <c r="E12" s="151"/>
      <c r="F12" s="152"/>
      <c r="G12" s="156" t="s">
        <v>68</v>
      </c>
      <c r="H12" s="157"/>
    </row>
    <row r="13" spans="3:23" s="16" customFormat="1" ht="15" customHeight="1">
      <c r="C13" s="149"/>
      <c r="D13" s="153"/>
      <c r="E13" s="154"/>
      <c r="F13" s="155"/>
      <c r="G13" s="28" t="s">
        <v>69</v>
      </c>
      <c r="H13" s="25" t="s">
        <v>70</v>
      </c>
    </row>
    <row r="14" spans="3:23" s="16" customFormat="1" ht="22.5" customHeight="1">
      <c r="C14" s="29" t="s">
        <v>79</v>
      </c>
      <c r="D14" s="30" t="s">
        <v>80</v>
      </c>
      <c r="E14" s="31"/>
      <c r="F14" s="32"/>
      <c r="G14" s="33"/>
      <c r="H14" s="34">
        <v>2</v>
      </c>
    </row>
    <row r="15" spans="3:23" s="16" customFormat="1" ht="22.5" customHeight="1">
      <c r="C15" s="35"/>
      <c r="D15" s="21" t="s">
        <v>81</v>
      </c>
      <c r="E15" s="41"/>
      <c r="F15" s="42"/>
      <c r="G15" s="37"/>
      <c r="H15" s="38"/>
    </row>
    <row r="16" spans="3:23" s="16" customFormat="1" ht="22.5" customHeight="1">
      <c r="C16" s="35"/>
      <c r="D16" s="21"/>
      <c r="E16" s="21"/>
      <c r="F16" s="36"/>
      <c r="G16" s="37"/>
      <c r="H16" s="38"/>
    </row>
    <row r="17" spans="3:8" s="16" customFormat="1" ht="22.5" customHeight="1">
      <c r="C17" s="35" t="s">
        <v>82</v>
      </c>
      <c r="D17" s="21" t="s">
        <v>83</v>
      </c>
      <c r="E17" s="21"/>
      <c r="F17" s="36"/>
      <c r="G17" s="37"/>
      <c r="H17" s="38">
        <v>10</v>
      </c>
    </row>
    <row r="18" spans="3:8" s="16" customFormat="1" ht="22.5" customHeight="1">
      <c r="C18" s="35"/>
      <c r="D18" s="21" t="s">
        <v>84</v>
      </c>
      <c r="E18" s="41"/>
      <c r="F18" s="42"/>
      <c r="G18" s="37"/>
      <c r="H18" s="38"/>
    </row>
    <row r="19" spans="3:8" s="16" customFormat="1" ht="22.5" customHeight="1">
      <c r="C19" s="39"/>
      <c r="D19" s="21" t="s">
        <v>85</v>
      </c>
      <c r="E19" s="41"/>
      <c r="F19" s="42"/>
      <c r="G19" s="37"/>
      <c r="H19" s="38"/>
    </row>
    <row r="20" spans="3:8" s="16" customFormat="1" ht="22.5" customHeight="1">
      <c r="C20" s="39"/>
      <c r="D20" s="21" t="s">
        <v>86</v>
      </c>
      <c r="E20" s="41"/>
      <c r="F20" s="42"/>
      <c r="G20" s="37"/>
      <c r="H20" s="38"/>
    </row>
    <row r="21" spans="3:8" s="16" customFormat="1" ht="22.5" customHeight="1">
      <c r="C21" s="35"/>
      <c r="D21" s="21"/>
      <c r="E21" s="41"/>
      <c r="F21" s="42"/>
      <c r="G21" s="37"/>
      <c r="H21" s="38"/>
    </row>
    <row r="22" spans="3:8" s="16" customFormat="1" ht="22.5" customHeight="1">
      <c r="C22" s="35" t="s">
        <v>87</v>
      </c>
      <c r="D22" s="40" t="s">
        <v>88</v>
      </c>
      <c r="E22" s="41"/>
      <c r="F22" s="42"/>
      <c r="G22" s="37"/>
      <c r="H22" s="38">
        <v>20</v>
      </c>
    </row>
    <row r="23" spans="3:8" s="16" customFormat="1" ht="22.5" customHeight="1">
      <c r="C23" s="35"/>
      <c r="D23" s="21" t="s">
        <v>89</v>
      </c>
      <c r="E23" s="41"/>
      <c r="F23" s="42"/>
      <c r="G23" s="37"/>
      <c r="H23" s="38"/>
    </row>
    <row r="24" spans="3:8" s="16" customFormat="1" ht="22.5" customHeight="1">
      <c r="C24" s="35"/>
      <c r="D24" s="21" t="s">
        <v>90</v>
      </c>
      <c r="E24" s="41"/>
      <c r="F24" s="42"/>
      <c r="G24" s="37"/>
      <c r="H24" s="38"/>
    </row>
    <row r="25" spans="3:8" s="16" customFormat="1" ht="22.5" customHeight="1">
      <c r="C25" s="35"/>
      <c r="D25" s="21" t="s">
        <v>91</v>
      </c>
      <c r="E25" s="41"/>
      <c r="F25" s="42"/>
      <c r="G25" s="37"/>
      <c r="H25" s="38"/>
    </row>
    <row r="26" spans="3:8" s="16" customFormat="1" ht="22.5" customHeight="1">
      <c r="C26" s="35"/>
      <c r="D26" s="40" t="s">
        <v>92</v>
      </c>
      <c r="E26" s="41"/>
      <c r="F26" s="42"/>
      <c r="G26" s="37"/>
      <c r="H26" s="38"/>
    </row>
    <row r="27" spans="3:8" s="16" customFormat="1" ht="22.5" customHeight="1">
      <c r="C27" s="35"/>
      <c r="D27" s="21" t="s">
        <v>93</v>
      </c>
      <c r="E27" s="41"/>
      <c r="F27" s="42"/>
      <c r="G27" s="37"/>
      <c r="H27" s="38"/>
    </row>
    <row r="28" spans="3:8" s="16" customFormat="1" ht="22.5" customHeight="1">
      <c r="C28" s="35"/>
      <c r="D28" s="21" t="s">
        <v>94</v>
      </c>
      <c r="E28" s="41"/>
      <c r="F28" s="42"/>
      <c r="G28" s="37"/>
      <c r="H28" s="38"/>
    </row>
    <row r="29" spans="3:8" s="16" customFormat="1" ht="22.5" customHeight="1">
      <c r="C29" s="35"/>
      <c r="D29" s="21"/>
      <c r="E29" s="41"/>
      <c r="F29" s="42"/>
      <c r="G29" s="37"/>
      <c r="H29" s="38"/>
    </row>
    <row r="30" spans="3:8" s="16" customFormat="1" ht="22.5" customHeight="1">
      <c r="C30" s="35" t="s">
        <v>95</v>
      </c>
      <c r="D30" s="40" t="s">
        <v>96</v>
      </c>
      <c r="E30" s="21"/>
      <c r="F30" s="36"/>
      <c r="G30" s="37"/>
      <c r="H30" s="38">
        <v>6</v>
      </c>
    </row>
    <row r="31" spans="3:8" s="16" customFormat="1" ht="22.5" customHeight="1">
      <c r="C31" s="35"/>
      <c r="D31" s="21" t="s">
        <v>97</v>
      </c>
      <c r="E31" s="41"/>
      <c r="F31" s="42"/>
      <c r="G31" s="37"/>
      <c r="H31" s="38"/>
    </row>
    <row r="32" spans="3:8" s="16" customFormat="1" ht="22.5" customHeight="1">
      <c r="C32" s="35"/>
      <c r="D32" s="21" t="s">
        <v>98</v>
      </c>
      <c r="E32" s="41"/>
      <c r="F32" s="42"/>
      <c r="G32" s="37"/>
      <c r="H32" s="38"/>
    </row>
    <row r="33" spans="3:8" s="16" customFormat="1" ht="22.5" customHeight="1">
      <c r="C33" s="39"/>
      <c r="D33" s="21" t="s">
        <v>99</v>
      </c>
      <c r="E33" s="41"/>
      <c r="F33" s="42"/>
      <c r="G33" s="37"/>
      <c r="H33" s="38"/>
    </row>
    <row r="34" spans="3:8" s="16" customFormat="1" ht="22.5" customHeight="1">
      <c r="C34" s="35"/>
      <c r="D34" s="40" t="s">
        <v>100</v>
      </c>
      <c r="E34" s="41"/>
      <c r="F34" s="42"/>
      <c r="G34" s="37"/>
      <c r="H34" s="38"/>
    </row>
    <row r="35" spans="3:8" s="16" customFormat="1" ht="22.5" customHeight="1">
      <c r="C35" s="35"/>
      <c r="D35" s="21"/>
      <c r="E35" s="41"/>
      <c r="F35" s="42"/>
      <c r="G35" s="37"/>
      <c r="H35" s="38"/>
    </row>
    <row r="36" spans="3:8" s="16" customFormat="1" ht="22.5" customHeight="1">
      <c r="C36" s="35" t="s">
        <v>101</v>
      </c>
      <c r="D36" s="40" t="s">
        <v>102</v>
      </c>
      <c r="E36" s="41"/>
      <c r="F36" s="42"/>
      <c r="G36" s="37"/>
      <c r="H36" s="38">
        <v>1</v>
      </c>
    </row>
    <row r="37" spans="3:8" s="16" customFormat="1" ht="22.5" customHeight="1">
      <c r="C37" s="35"/>
      <c r="D37" s="21" t="s">
        <v>103</v>
      </c>
      <c r="E37" s="41"/>
      <c r="F37" s="42"/>
      <c r="G37" s="37"/>
      <c r="H37" s="38"/>
    </row>
    <row r="38" spans="3:8" s="16" customFormat="1" ht="22.5" customHeight="1">
      <c r="C38" s="35"/>
      <c r="D38" s="21"/>
      <c r="E38" s="41"/>
      <c r="F38" s="42"/>
      <c r="G38" s="37"/>
      <c r="H38" s="38"/>
    </row>
    <row r="39" spans="3:8" s="16" customFormat="1" ht="22.5" customHeight="1">
      <c r="C39" s="35"/>
      <c r="D39" s="21"/>
      <c r="E39" s="41"/>
      <c r="F39" s="42"/>
      <c r="G39" s="37"/>
      <c r="H39" s="38"/>
    </row>
    <row r="40" spans="3:8" s="16" customFormat="1" ht="22.5" customHeight="1">
      <c r="C40" s="35"/>
      <c r="D40" s="21"/>
      <c r="E40" s="41"/>
      <c r="F40" s="42"/>
      <c r="G40" s="37"/>
      <c r="H40" s="38"/>
    </row>
    <row r="41" spans="3:8" s="16" customFormat="1" ht="27" customHeight="1">
      <c r="C41" s="43"/>
      <c r="D41" s="44"/>
      <c r="E41" s="45"/>
      <c r="F41" s="46" t="s">
        <v>11</v>
      </c>
      <c r="G41" s="47"/>
      <c r="H41" s="48">
        <v>39</v>
      </c>
    </row>
    <row r="42" spans="3:8" s="16" customFormat="1" ht="36.75" customHeight="1">
      <c r="C42" s="49" t="s">
        <v>105</v>
      </c>
      <c r="D42" s="194" t="s">
        <v>336</v>
      </c>
      <c r="E42" s="195"/>
      <c r="F42" s="195"/>
      <c r="G42" s="195"/>
      <c r="H42" s="196"/>
    </row>
    <row r="43" spans="3:8" s="16" customFormat="1" ht="36.75" customHeight="1">
      <c r="C43" s="117" t="s">
        <v>106</v>
      </c>
      <c r="D43" s="197"/>
      <c r="E43" s="159"/>
      <c r="F43" s="159"/>
      <c r="G43" s="159"/>
      <c r="H43" s="160"/>
    </row>
    <row r="44" spans="3:8">
      <c r="C44" s="144"/>
      <c r="D44" s="144"/>
      <c r="E44" s="17"/>
      <c r="F44" s="17"/>
      <c r="G44" s="17"/>
      <c r="H44" s="17"/>
    </row>
  </sheetData>
  <mergeCells count="18">
    <mergeCell ref="G1:H1"/>
    <mergeCell ref="C3:H3"/>
    <mergeCell ref="E4:H4"/>
    <mergeCell ref="F6:H6"/>
    <mergeCell ref="C7:C11"/>
    <mergeCell ref="D7:H7"/>
    <mergeCell ref="D8:H8"/>
    <mergeCell ref="D9:H9"/>
    <mergeCell ref="D10:H10"/>
    <mergeCell ref="D11:H11"/>
    <mergeCell ref="D42:H42"/>
    <mergeCell ref="D43:H43"/>
    <mergeCell ref="J7:K7"/>
    <mergeCell ref="J8:K8"/>
    <mergeCell ref="C44:D44"/>
    <mergeCell ref="C12:C13"/>
    <mergeCell ref="D12:F13"/>
    <mergeCell ref="G12:H12"/>
  </mergeCells>
  <phoneticPr fontId="4"/>
  <printOptions horizontalCentered="1" verticalCentered="1"/>
  <pageMargins left="0.70866141732283472" right="0.70866141732283472" top="0.74803149606299213" bottom="0.74803149606299213" header="0.31496062992125984" footer="0.31496062992125984"/>
  <pageSetup paperSize="9" scale="73" orientation="portrait" r:id="rId1"/>
  <headerFoot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W44"/>
  <sheetViews>
    <sheetView view="pageBreakPreview" zoomScale="80" zoomScaleNormal="82" zoomScaleSheetLayoutView="80" workbookViewId="0"/>
  </sheetViews>
  <sheetFormatPr defaultRowHeight="12"/>
  <cols>
    <col min="1" max="1" width="2.625" style="11" customWidth="1"/>
    <col min="2" max="2" width="6.125" style="11" customWidth="1"/>
    <col min="3" max="3" width="26.5" style="11" bestFit="1" customWidth="1"/>
    <col min="4" max="4" width="48.5" style="11" customWidth="1"/>
    <col min="5" max="5" width="9.625" style="11" customWidth="1"/>
    <col min="6" max="6" width="15.125" style="11" customWidth="1"/>
    <col min="7" max="8" width="6.625" style="11" customWidth="1"/>
    <col min="9" max="16384" width="9" style="11"/>
  </cols>
  <sheetData>
    <row r="1" spans="3:23" ht="24" customHeight="1">
      <c r="C1" s="12"/>
      <c r="G1" s="187"/>
      <c r="H1" s="187"/>
    </row>
    <row r="2" spans="3:23">
      <c r="C2" s="13"/>
      <c r="W2" s="14"/>
    </row>
    <row r="3" spans="3:23" ht="17.25" customHeight="1">
      <c r="C3" s="165" t="s">
        <v>125</v>
      </c>
      <c r="D3" s="165"/>
      <c r="E3" s="165"/>
      <c r="F3" s="165"/>
      <c r="G3" s="165"/>
      <c r="H3" s="165"/>
    </row>
    <row r="4" spans="3:23" s="15" customFormat="1" ht="18.75" customHeight="1">
      <c r="C4" s="22"/>
      <c r="D4" s="23"/>
      <c r="E4" s="166"/>
      <c r="F4" s="166"/>
      <c r="G4" s="166"/>
      <c r="H4" s="166"/>
    </row>
    <row r="5" spans="3:23" ht="13.5">
      <c r="C5" s="22"/>
      <c r="D5" s="24"/>
      <c r="E5" s="23"/>
      <c r="F5" s="23"/>
      <c r="G5" s="23"/>
      <c r="H5" s="23"/>
    </row>
    <row r="6" spans="3:23" ht="30" customHeight="1">
      <c r="C6" s="25" t="s">
        <v>0</v>
      </c>
      <c r="D6" s="26" t="s">
        <v>107</v>
      </c>
      <c r="E6" s="27" t="s">
        <v>64</v>
      </c>
      <c r="F6" s="167">
        <f>G41+H41</f>
        <v>90</v>
      </c>
      <c r="G6" s="168"/>
      <c r="H6" s="169"/>
    </row>
    <row r="7" spans="3:23" s="16" customFormat="1" ht="22.5" customHeight="1">
      <c r="C7" s="170" t="s">
        <v>65</v>
      </c>
      <c r="D7" s="171" t="s">
        <v>357</v>
      </c>
      <c r="E7" s="172"/>
      <c r="F7" s="172"/>
      <c r="G7" s="173"/>
      <c r="H7" s="174"/>
      <c r="J7" s="251"/>
      <c r="K7" s="252"/>
    </row>
    <row r="8" spans="3:23" s="16" customFormat="1" ht="22.5" customHeight="1">
      <c r="C8" s="170"/>
      <c r="D8" s="175" t="s">
        <v>358</v>
      </c>
      <c r="E8" s="176"/>
      <c r="F8" s="176"/>
      <c r="G8" s="177"/>
      <c r="H8" s="178"/>
      <c r="J8" s="246"/>
      <c r="K8" s="247"/>
    </row>
    <row r="9" spans="3:23" s="16" customFormat="1" ht="22.5" customHeight="1">
      <c r="C9" s="170"/>
      <c r="D9" s="175"/>
      <c r="E9" s="176"/>
      <c r="F9" s="176"/>
      <c r="G9" s="177"/>
      <c r="H9" s="178"/>
    </row>
    <row r="10" spans="3:23" s="16" customFormat="1" ht="22.5" customHeight="1">
      <c r="C10" s="170"/>
      <c r="D10" s="175"/>
      <c r="E10" s="176"/>
      <c r="F10" s="176"/>
      <c r="G10" s="177"/>
      <c r="H10" s="178"/>
    </row>
    <row r="11" spans="3:23" s="16" customFormat="1" ht="22.5" customHeight="1">
      <c r="C11" s="170"/>
      <c r="D11" s="145"/>
      <c r="E11" s="146"/>
      <c r="F11" s="146"/>
      <c r="G11" s="146"/>
      <c r="H11" s="147"/>
    </row>
    <row r="12" spans="3:23" s="16" customFormat="1" ht="15" customHeight="1">
      <c r="C12" s="148" t="s">
        <v>66</v>
      </c>
      <c r="D12" s="150" t="s">
        <v>67</v>
      </c>
      <c r="E12" s="151"/>
      <c r="F12" s="152"/>
      <c r="G12" s="156" t="s">
        <v>68</v>
      </c>
      <c r="H12" s="157"/>
    </row>
    <row r="13" spans="3:23" s="16" customFormat="1" ht="15" customHeight="1">
      <c r="C13" s="149"/>
      <c r="D13" s="153"/>
      <c r="E13" s="154"/>
      <c r="F13" s="155"/>
      <c r="G13" s="28" t="s">
        <v>69</v>
      </c>
      <c r="H13" s="25" t="s">
        <v>70</v>
      </c>
    </row>
    <row r="14" spans="3:23" s="16" customFormat="1" ht="21.75" customHeight="1">
      <c r="C14" s="86" t="s">
        <v>108</v>
      </c>
      <c r="D14" s="132" t="s">
        <v>109</v>
      </c>
      <c r="E14" s="30"/>
      <c r="F14" s="133"/>
      <c r="G14" s="33"/>
      <c r="H14" s="34">
        <v>15</v>
      </c>
    </row>
    <row r="15" spans="3:23" s="16" customFormat="1" ht="21.75" customHeight="1">
      <c r="C15" s="90"/>
      <c r="D15" s="134" t="s">
        <v>110</v>
      </c>
      <c r="E15" s="41"/>
      <c r="F15" s="42"/>
      <c r="G15" s="37"/>
      <c r="H15" s="38"/>
    </row>
    <row r="16" spans="3:23" s="16" customFormat="1" ht="21.75" customHeight="1">
      <c r="C16" s="90"/>
      <c r="D16" s="123" t="s">
        <v>111</v>
      </c>
      <c r="E16" s="41"/>
      <c r="F16" s="42"/>
      <c r="G16" s="37"/>
      <c r="H16" s="38"/>
    </row>
    <row r="17" spans="3:8" s="16" customFormat="1" ht="21.75" customHeight="1">
      <c r="C17" s="90"/>
      <c r="D17" s="123"/>
      <c r="E17" s="41"/>
      <c r="F17" s="42"/>
      <c r="G17" s="37"/>
      <c r="H17" s="38"/>
    </row>
    <row r="18" spans="3:8" s="16" customFormat="1" ht="21.75" customHeight="1">
      <c r="C18" s="90" t="s">
        <v>112</v>
      </c>
      <c r="D18" s="123" t="s">
        <v>113</v>
      </c>
      <c r="E18" s="41"/>
      <c r="F18" s="42"/>
      <c r="G18" s="37"/>
      <c r="H18" s="38">
        <v>28</v>
      </c>
    </row>
    <row r="19" spans="3:8" s="16" customFormat="1" ht="21.75" customHeight="1">
      <c r="C19" s="135"/>
      <c r="D19" s="123" t="s">
        <v>366</v>
      </c>
      <c r="E19" s="21"/>
      <c r="F19" s="36"/>
      <c r="G19" s="37"/>
      <c r="H19" s="38"/>
    </row>
    <row r="20" spans="3:8" s="16" customFormat="1" ht="21.75" customHeight="1">
      <c r="C20" s="135"/>
      <c r="D20" s="123" t="s">
        <v>114</v>
      </c>
      <c r="E20" s="41"/>
      <c r="F20" s="42"/>
      <c r="G20" s="37"/>
      <c r="H20" s="38"/>
    </row>
    <row r="21" spans="3:8" s="16" customFormat="1" ht="21.75" customHeight="1">
      <c r="C21" s="135"/>
      <c r="D21" s="123"/>
      <c r="E21" s="41"/>
      <c r="F21" s="42"/>
      <c r="G21" s="37"/>
      <c r="H21" s="38"/>
    </row>
    <row r="22" spans="3:8" s="16" customFormat="1" ht="21.75" customHeight="1">
      <c r="C22" s="90" t="s">
        <v>115</v>
      </c>
      <c r="D22" s="123" t="s">
        <v>116</v>
      </c>
      <c r="E22" s="41"/>
      <c r="F22" s="42"/>
      <c r="G22" s="37"/>
      <c r="H22" s="38">
        <v>15</v>
      </c>
    </row>
    <row r="23" spans="3:8" s="16" customFormat="1" ht="21.75" customHeight="1">
      <c r="C23" s="90"/>
      <c r="D23" s="123" t="s">
        <v>117</v>
      </c>
      <c r="E23" s="41"/>
      <c r="F23" s="42"/>
      <c r="G23" s="37"/>
      <c r="H23" s="38"/>
    </row>
    <row r="24" spans="3:8" s="16" customFormat="1" ht="21.75" customHeight="1">
      <c r="C24" s="90"/>
      <c r="D24" s="123" t="s">
        <v>118</v>
      </c>
      <c r="E24" s="41"/>
      <c r="F24" s="42"/>
      <c r="G24" s="37"/>
      <c r="H24" s="38"/>
    </row>
    <row r="25" spans="3:8" s="16" customFormat="1" ht="21.75" customHeight="1">
      <c r="C25" s="90"/>
      <c r="D25" s="123" t="s">
        <v>119</v>
      </c>
      <c r="E25" s="41"/>
      <c r="F25" s="42"/>
      <c r="G25" s="37"/>
      <c r="H25" s="38"/>
    </row>
    <row r="26" spans="3:8" s="16" customFormat="1" ht="21.75" customHeight="1">
      <c r="C26" s="135"/>
      <c r="D26" s="123"/>
      <c r="E26" s="41"/>
      <c r="F26" s="42"/>
      <c r="G26" s="37"/>
      <c r="H26" s="38"/>
    </row>
    <row r="27" spans="3:8" s="16" customFormat="1" ht="21.75" customHeight="1">
      <c r="C27" s="90" t="s">
        <v>120</v>
      </c>
      <c r="D27" s="123" t="s">
        <v>121</v>
      </c>
      <c r="E27" s="41"/>
      <c r="F27" s="42"/>
      <c r="G27" s="37"/>
      <c r="H27" s="38">
        <v>20</v>
      </c>
    </row>
    <row r="28" spans="3:8" s="16" customFormat="1" ht="21.75" customHeight="1">
      <c r="C28" s="90"/>
      <c r="D28" s="123" t="s">
        <v>122</v>
      </c>
      <c r="E28" s="41"/>
      <c r="F28" s="42"/>
      <c r="G28" s="37"/>
      <c r="H28" s="38"/>
    </row>
    <row r="29" spans="3:8" s="16" customFormat="1" ht="21.75" customHeight="1">
      <c r="C29" s="90"/>
      <c r="D29" s="123"/>
      <c r="E29" s="41"/>
      <c r="F29" s="42"/>
      <c r="G29" s="37"/>
      <c r="H29" s="38"/>
    </row>
    <row r="30" spans="3:8" s="16" customFormat="1" ht="21.75" customHeight="1">
      <c r="C30" s="90" t="s">
        <v>123</v>
      </c>
      <c r="D30" s="123" t="s">
        <v>124</v>
      </c>
      <c r="E30" s="41"/>
      <c r="F30" s="42"/>
      <c r="G30" s="37"/>
      <c r="H30" s="38">
        <v>12</v>
      </c>
    </row>
    <row r="31" spans="3:8" s="16" customFormat="1" ht="21.75" customHeight="1">
      <c r="C31" s="90"/>
      <c r="D31" s="123"/>
      <c r="E31" s="41"/>
      <c r="F31" s="42"/>
      <c r="G31" s="37"/>
      <c r="H31" s="38"/>
    </row>
    <row r="32" spans="3:8" s="16" customFormat="1" ht="21.75" customHeight="1">
      <c r="C32" s="90"/>
      <c r="D32" s="123"/>
      <c r="E32" s="21"/>
      <c r="F32" s="36"/>
      <c r="G32" s="37"/>
      <c r="H32" s="38"/>
    </row>
    <row r="33" spans="3:8" s="16" customFormat="1" ht="21.75" customHeight="1">
      <c r="C33" s="90"/>
      <c r="D33" s="123"/>
      <c r="E33" s="21"/>
      <c r="F33" s="36"/>
      <c r="G33" s="37"/>
      <c r="H33" s="38"/>
    </row>
    <row r="34" spans="3:8" s="16" customFormat="1" ht="21.75" customHeight="1">
      <c r="C34" s="90"/>
      <c r="D34" s="123"/>
      <c r="E34" s="21"/>
      <c r="F34" s="36"/>
      <c r="G34" s="37"/>
      <c r="H34" s="38"/>
    </row>
    <row r="35" spans="3:8" s="16" customFormat="1" ht="21.75" customHeight="1">
      <c r="C35" s="90"/>
      <c r="D35" s="123"/>
      <c r="E35" s="41"/>
      <c r="F35" s="42"/>
      <c r="G35" s="37"/>
      <c r="H35" s="38"/>
    </row>
    <row r="36" spans="3:8" s="16" customFormat="1" ht="21.75" customHeight="1">
      <c r="C36" s="90"/>
      <c r="D36" s="123"/>
      <c r="E36" s="41"/>
      <c r="F36" s="42"/>
      <c r="G36" s="37"/>
      <c r="H36" s="38"/>
    </row>
    <row r="37" spans="3:8" s="16" customFormat="1" ht="21.75" customHeight="1">
      <c r="C37" s="90"/>
      <c r="D37" s="123"/>
      <c r="E37" s="41"/>
      <c r="F37" s="42"/>
      <c r="G37" s="37"/>
      <c r="H37" s="38"/>
    </row>
    <row r="38" spans="3:8" s="16" customFormat="1" ht="21.75" customHeight="1">
      <c r="C38" s="90"/>
      <c r="D38" s="123"/>
      <c r="E38" s="41"/>
      <c r="F38" s="42"/>
      <c r="G38" s="37"/>
      <c r="H38" s="38"/>
    </row>
    <row r="39" spans="3:8" s="16" customFormat="1" ht="21.75" customHeight="1">
      <c r="C39" s="90"/>
      <c r="D39" s="123"/>
      <c r="E39" s="41"/>
      <c r="F39" s="42"/>
      <c r="G39" s="37"/>
      <c r="H39" s="38"/>
    </row>
    <row r="40" spans="3:8" s="16" customFormat="1" ht="21.75" customHeight="1">
      <c r="C40" s="90"/>
      <c r="D40" s="123"/>
      <c r="E40" s="41"/>
      <c r="F40" s="42"/>
      <c r="G40" s="37"/>
      <c r="H40" s="38"/>
    </row>
    <row r="41" spans="3:8" s="16" customFormat="1" ht="27" customHeight="1">
      <c r="C41" s="100"/>
      <c r="D41" s="127"/>
      <c r="E41" s="136"/>
      <c r="F41" s="103" t="s">
        <v>11</v>
      </c>
      <c r="G41" s="47"/>
      <c r="H41" s="48">
        <v>90</v>
      </c>
    </row>
    <row r="42" spans="3:8" s="16" customFormat="1" ht="36.75" customHeight="1">
      <c r="C42" s="49" t="s">
        <v>105</v>
      </c>
      <c r="D42" s="158" t="s">
        <v>337</v>
      </c>
      <c r="E42" s="159"/>
      <c r="F42" s="159"/>
      <c r="G42" s="159"/>
      <c r="H42" s="160"/>
    </row>
    <row r="43" spans="3:8" s="16" customFormat="1" ht="36.75" customHeight="1">
      <c r="C43" s="117" t="s">
        <v>106</v>
      </c>
      <c r="D43" s="197"/>
      <c r="E43" s="159"/>
      <c r="F43" s="159"/>
      <c r="G43" s="159"/>
      <c r="H43" s="160"/>
    </row>
    <row r="44" spans="3:8">
      <c r="C44" s="144"/>
      <c r="D44" s="144"/>
      <c r="E44" s="17"/>
      <c r="F44" s="17"/>
      <c r="G44" s="17"/>
      <c r="H44" s="17"/>
    </row>
  </sheetData>
  <mergeCells count="18">
    <mergeCell ref="G1:H1"/>
    <mergeCell ref="C3:H3"/>
    <mergeCell ref="E4:H4"/>
    <mergeCell ref="F6:H6"/>
    <mergeCell ref="C7:C11"/>
    <mergeCell ref="D7:H7"/>
    <mergeCell ref="D8:H8"/>
    <mergeCell ref="D9:H9"/>
    <mergeCell ref="D10:H10"/>
    <mergeCell ref="D11:H11"/>
    <mergeCell ref="D42:H42"/>
    <mergeCell ref="D43:H43"/>
    <mergeCell ref="J7:K7"/>
    <mergeCell ref="J8:K8"/>
    <mergeCell ref="C44:D44"/>
    <mergeCell ref="C12:C13"/>
    <mergeCell ref="D12:F13"/>
    <mergeCell ref="G12:H12"/>
  </mergeCells>
  <phoneticPr fontId="4"/>
  <printOptions horizontalCentered="1" verticalCentered="1"/>
  <pageMargins left="0.70866141732283472" right="0.70866141732283472" top="0.74803149606299213" bottom="0.74803149606299213" header="0.31496062992125984" footer="0.31496062992125984"/>
  <pageSetup paperSize="9" scale="73"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W44"/>
  <sheetViews>
    <sheetView view="pageBreakPreview" zoomScale="80" zoomScaleNormal="82" zoomScaleSheetLayoutView="80" workbookViewId="0">
      <selection activeCell="G2" sqref="G2"/>
    </sheetView>
  </sheetViews>
  <sheetFormatPr defaultRowHeight="12"/>
  <cols>
    <col min="1" max="1" width="2.625" style="11" customWidth="1"/>
    <col min="2" max="2" width="6.125" style="11" customWidth="1"/>
    <col min="3" max="3" width="26.5" style="11" bestFit="1" customWidth="1"/>
    <col min="4" max="4" width="48.5" style="11" customWidth="1"/>
    <col min="5" max="5" width="9.625" style="11" customWidth="1"/>
    <col min="6" max="6" width="15.125" style="11" customWidth="1"/>
    <col min="7" max="8" width="6.625" style="11" customWidth="1"/>
    <col min="9" max="16384" width="9" style="11"/>
  </cols>
  <sheetData>
    <row r="1" spans="3:23" ht="24" customHeight="1">
      <c r="C1" s="12"/>
      <c r="G1" s="164" t="s">
        <v>367</v>
      </c>
      <c r="H1" s="164"/>
    </row>
    <row r="2" spans="3:23">
      <c r="C2" s="13"/>
      <c r="W2" s="14"/>
    </row>
    <row r="3" spans="3:23" ht="17.25" customHeight="1">
      <c r="C3" s="165" t="s">
        <v>156</v>
      </c>
      <c r="D3" s="165"/>
      <c r="E3" s="165"/>
      <c r="F3" s="165"/>
      <c r="G3" s="165"/>
      <c r="H3" s="165"/>
    </row>
    <row r="4" spans="3:23" s="15" customFormat="1" ht="18.75" customHeight="1">
      <c r="C4" s="22"/>
      <c r="D4" s="23"/>
      <c r="E4" s="166"/>
      <c r="F4" s="166"/>
      <c r="G4" s="166"/>
      <c r="H4" s="166"/>
    </row>
    <row r="5" spans="3:23" ht="13.5">
      <c r="C5" s="22"/>
      <c r="D5" s="24"/>
      <c r="E5" s="23"/>
      <c r="F5" s="23"/>
      <c r="G5" s="23"/>
      <c r="H5" s="23"/>
    </row>
    <row r="6" spans="3:23" ht="30" customHeight="1">
      <c r="C6" s="25" t="s">
        <v>0</v>
      </c>
      <c r="D6" s="26" t="s">
        <v>313</v>
      </c>
      <c r="E6" s="27" t="s">
        <v>64</v>
      </c>
      <c r="F6" s="167">
        <f>G41+H41</f>
        <v>72</v>
      </c>
      <c r="G6" s="168"/>
      <c r="H6" s="169"/>
    </row>
    <row r="7" spans="3:23" s="16" customFormat="1" ht="22.5" customHeight="1">
      <c r="C7" s="170" t="s">
        <v>65</v>
      </c>
      <c r="D7" s="171" t="s">
        <v>126</v>
      </c>
      <c r="E7" s="172"/>
      <c r="F7" s="172"/>
      <c r="G7" s="173"/>
      <c r="H7" s="174"/>
    </row>
    <row r="8" spans="3:23" s="16" customFormat="1" ht="22.5" customHeight="1">
      <c r="C8" s="170"/>
      <c r="D8" s="175" t="s">
        <v>127</v>
      </c>
      <c r="E8" s="176"/>
      <c r="F8" s="176"/>
      <c r="G8" s="177"/>
      <c r="H8" s="178"/>
    </row>
    <row r="9" spans="3:23" s="16" customFormat="1" ht="22.5" customHeight="1">
      <c r="C9" s="170"/>
      <c r="D9" s="175" t="s">
        <v>128</v>
      </c>
      <c r="E9" s="176"/>
      <c r="F9" s="176"/>
      <c r="G9" s="177"/>
      <c r="H9" s="178"/>
    </row>
    <row r="10" spans="3:23" s="16" customFormat="1" ht="22.5" customHeight="1">
      <c r="C10" s="170"/>
      <c r="D10" s="175" t="s">
        <v>129</v>
      </c>
      <c r="E10" s="176"/>
      <c r="F10" s="176"/>
      <c r="G10" s="177"/>
      <c r="H10" s="178"/>
    </row>
    <row r="11" spans="3:23" s="16" customFormat="1" ht="22.5" customHeight="1">
      <c r="C11" s="170"/>
      <c r="D11" s="175"/>
      <c r="E11" s="176"/>
      <c r="F11" s="176"/>
      <c r="G11" s="177"/>
      <c r="H11" s="178"/>
    </row>
    <row r="12" spans="3:23" s="16" customFormat="1" ht="22.5" customHeight="1">
      <c r="C12" s="170"/>
      <c r="D12" s="145"/>
      <c r="E12" s="146"/>
      <c r="F12" s="146"/>
      <c r="G12" s="146"/>
      <c r="H12" s="147"/>
    </row>
    <row r="13" spans="3:23" s="16" customFormat="1" ht="15" customHeight="1">
      <c r="C13" s="148" t="s">
        <v>66</v>
      </c>
      <c r="D13" s="150" t="s">
        <v>67</v>
      </c>
      <c r="E13" s="151"/>
      <c r="F13" s="152"/>
      <c r="G13" s="156" t="s">
        <v>68</v>
      </c>
      <c r="H13" s="157"/>
    </row>
    <row r="14" spans="3:23" s="16" customFormat="1" ht="15" customHeight="1">
      <c r="C14" s="149"/>
      <c r="D14" s="153"/>
      <c r="E14" s="154"/>
      <c r="F14" s="155"/>
      <c r="G14" s="28" t="s">
        <v>69</v>
      </c>
      <c r="H14" s="25" t="s">
        <v>70</v>
      </c>
    </row>
    <row r="15" spans="3:23" s="16" customFormat="1" ht="21.75" customHeight="1">
      <c r="C15" s="86" t="s">
        <v>130</v>
      </c>
      <c r="D15" s="87" t="s">
        <v>131</v>
      </c>
      <c r="E15" s="88"/>
      <c r="F15" s="89"/>
      <c r="G15" s="33">
        <v>1</v>
      </c>
      <c r="H15" s="34"/>
    </row>
    <row r="16" spans="3:23" s="16" customFormat="1" ht="21.75" customHeight="1">
      <c r="C16" s="90"/>
      <c r="D16" s="91"/>
      <c r="E16" s="92"/>
      <c r="F16" s="93"/>
      <c r="G16" s="37"/>
      <c r="H16" s="38"/>
    </row>
    <row r="17" spans="3:8" s="16" customFormat="1" ht="21.75" customHeight="1">
      <c r="C17" s="90" t="s">
        <v>132</v>
      </c>
      <c r="D17" s="91" t="s">
        <v>133</v>
      </c>
      <c r="E17" s="94"/>
      <c r="F17" s="95"/>
      <c r="G17" s="37">
        <v>27</v>
      </c>
      <c r="H17" s="38"/>
    </row>
    <row r="18" spans="3:8" s="16" customFormat="1" ht="21.75" customHeight="1">
      <c r="C18" s="90"/>
      <c r="D18" s="96" t="s">
        <v>134</v>
      </c>
      <c r="E18" s="94"/>
      <c r="F18" s="95"/>
      <c r="G18" s="37"/>
      <c r="H18" s="38"/>
    </row>
    <row r="19" spans="3:8" s="16" customFormat="1" ht="21.75" customHeight="1">
      <c r="C19" s="90"/>
      <c r="D19" s="96" t="s">
        <v>135</v>
      </c>
      <c r="E19" s="92"/>
      <c r="F19" s="93"/>
      <c r="G19" s="37"/>
      <c r="H19" s="38"/>
    </row>
    <row r="20" spans="3:8" s="16" customFormat="1" ht="21.75" customHeight="1">
      <c r="C20" s="90"/>
      <c r="D20" s="96" t="s">
        <v>136</v>
      </c>
      <c r="E20" s="94"/>
      <c r="F20" s="95"/>
      <c r="G20" s="37"/>
      <c r="H20" s="38"/>
    </row>
    <row r="21" spans="3:8" s="16" customFormat="1" ht="21.75" customHeight="1">
      <c r="C21" s="90"/>
      <c r="D21" s="96" t="s">
        <v>137</v>
      </c>
      <c r="E21" s="94"/>
      <c r="F21" s="95"/>
      <c r="G21" s="37"/>
      <c r="H21" s="38"/>
    </row>
    <row r="22" spans="3:8" s="16" customFormat="1" ht="21.75" customHeight="1">
      <c r="C22" s="90"/>
      <c r="D22" s="96" t="s">
        <v>138</v>
      </c>
      <c r="E22" s="94"/>
      <c r="F22" s="95"/>
      <c r="G22" s="37"/>
      <c r="H22" s="38"/>
    </row>
    <row r="23" spans="3:8" s="16" customFormat="1" ht="21.75" customHeight="1">
      <c r="C23" s="90"/>
      <c r="D23" s="96" t="s">
        <v>139</v>
      </c>
      <c r="E23" s="94"/>
      <c r="F23" s="95"/>
      <c r="G23" s="37"/>
      <c r="H23" s="38"/>
    </row>
    <row r="24" spans="3:8" s="16" customFormat="1" ht="21.75" customHeight="1">
      <c r="C24" s="90"/>
      <c r="D24" s="91" t="s">
        <v>140</v>
      </c>
      <c r="E24" s="94"/>
      <c r="F24" s="95"/>
      <c r="G24" s="37">
        <v>24</v>
      </c>
      <c r="H24" s="38"/>
    </row>
    <row r="25" spans="3:8" s="16" customFormat="1" ht="21.75" customHeight="1">
      <c r="C25" s="90"/>
      <c r="D25" s="96" t="s">
        <v>141</v>
      </c>
      <c r="E25" s="94"/>
      <c r="F25" s="95"/>
      <c r="G25" s="37"/>
      <c r="H25" s="38"/>
    </row>
    <row r="26" spans="3:8" s="16" customFormat="1" ht="21.75" customHeight="1">
      <c r="C26" s="90"/>
      <c r="D26" s="96" t="s">
        <v>142</v>
      </c>
      <c r="E26" s="94"/>
      <c r="F26" s="95"/>
      <c r="G26" s="37"/>
      <c r="H26" s="38"/>
    </row>
    <row r="27" spans="3:8" s="16" customFormat="1" ht="21.75" customHeight="1">
      <c r="C27" s="90"/>
      <c r="D27" s="96" t="s">
        <v>143</v>
      </c>
      <c r="E27" s="94"/>
      <c r="F27" s="95"/>
      <c r="G27" s="37"/>
      <c r="H27" s="38"/>
    </row>
    <row r="28" spans="3:8" s="16" customFormat="1" ht="21.75" customHeight="1">
      <c r="C28" s="90"/>
      <c r="D28" s="96" t="s">
        <v>144</v>
      </c>
      <c r="E28" s="94"/>
      <c r="F28" s="95"/>
      <c r="G28" s="37"/>
      <c r="H28" s="38"/>
    </row>
    <row r="29" spans="3:8" s="16" customFormat="1" ht="21.75" customHeight="1">
      <c r="C29" s="90"/>
      <c r="D29" s="91" t="s">
        <v>145</v>
      </c>
      <c r="E29" s="94"/>
      <c r="F29" s="95"/>
      <c r="G29" s="37">
        <v>9</v>
      </c>
      <c r="H29" s="38"/>
    </row>
    <row r="30" spans="3:8" s="16" customFormat="1" ht="21.75" customHeight="1">
      <c r="C30" s="90"/>
      <c r="D30" s="96" t="s">
        <v>146</v>
      </c>
      <c r="E30" s="94"/>
      <c r="F30" s="95"/>
      <c r="G30" s="37"/>
      <c r="H30" s="38"/>
    </row>
    <row r="31" spans="3:8" s="16" customFormat="1" ht="21.75" customHeight="1">
      <c r="C31" s="90"/>
      <c r="D31" s="96" t="s">
        <v>147</v>
      </c>
      <c r="E31" s="92"/>
      <c r="F31" s="93"/>
      <c r="G31" s="37"/>
      <c r="H31" s="38"/>
    </row>
    <row r="32" spans="3:8" s="16" customFormat="1" ht="21.75" customHeight="1">
      <c r="C32" s="90"/>
      <c r="D32" s="96" t="s">
        <v>148</v>
      </c>
      <c r="E32" s="94"/>
      <c r="F32" s="95"/>
      <c r="G32" s="37"/>
      <c r="H32" s="38"/>
    </row>
    <row r="33" spans="3:8" s="16" customFormat="1" ht="21.75" customHeight="1">
      <c r="C33" s="90"/>
      <c r="D33" s="91" t="s">
        <v>149</v>
      </c>
      <c r="E33" s="94"/>
      <c r="F33" s="95"/>
      <c r="G33" s="37">
        <v>9</v>
      </c>
      <c r="H33" s="38"/>
    </row>
    <row r="34" spans="3:8" s="16" customFormat="1" ht="21.75" customHeight="1">
      <c r="C34" s="90"/>
      <c r="D34" s="96" t="s">
        <v>150</v>
      </c>
      <c r="E34" s="94"/>
      <c r="F34" s="95"/>
      <c r="G34" s="37"/>
      <c r="H34" s="38"/>
    </row>
    <row r="35" spans="3:8" s="16" customFormat="1" ht="21.75" customHeight="1">
      <c r="C35" s="90"/>
      <c r="D35" s="96" t="s">
        <v>151</v>
      </c>
      <c r="E35" s="94"/>
      <c r="F35" s="95"/>
      <c r="G35" s="37"/>
      <c r="H35" s="38"/>
    </row>
    <row r="36" spans="3:8" s="16" customFormat="1" ht="21.75" customHeight="1">
      <c r="C36" s="90"/>
      <c r="D36" s="96" t="s">
        <v>152</v>
      </c>
      <c r="E36" s="94"/>
      <c r="F36" s="95"/>
      <c r="G36" s="37"/>
      <c r="H36" s="38"/>
    </row>
    <row r="37" spans="3:8" s="16" customFormat="1" ht="21.75" customHeight="1">
      <c r="C37" s="90"/>
      <c r="D37" s="96" t="s">
        <v>153</v>
      </c>
      <c r="E37" s="94"/>
      <c r="F37" s="95"/>
      <c r="G37" s="37"/>
      <c r="H37" s="38"/>
    </row>
    <row r="38" spans="3:8" s="16" customFormat="1" ht="21.75" customHeight="1">
      <c r="C38" s="90"/>
      <c r="D38" s="96"/>
      <c r="E38" s="94"/>
      <c r="F38" s="95"/>
      <c r="G38" s="37"/>
      <c r="H38" s="38"/>
    </row>
    <row r="39" spans="3:8" s="16" customFormat="1" ht="21.75" customHeight="1">
      <c r="C39" s="90" t="s">
        <v>154</v>
      </c>
      <c r="D39" s="91" t="s">
        <v>155</v>
      </c>
      <c r="E39" s="94"/>
      <c r="F39" s="95"/>
      <c r="G39" s="37">
        <v>2</v>
      </c>
      <c r="H39" s="38"/>
    </row>
    <row r="40" spans="3:8" s="16" customFormat="1" ht="21.75" customHeight="1">
      <c r="C40" s="90"/>
      <c r="D40" s="97"/>
      <c r="E40" s="41"/>
      <c r="F40" s="42"/>
      <c r="G40" s="98"/>
      <c r="H40" s="99"/>
    </row>
    <row r="41" spans="3:8" s="16" customFormat="1" ht="23.25" customHeight="1">
      <c r="C41" s="100"/>
      <c r="D41" s="101"/>
      <c r="E41" s="102"/>
      <c r="F41" s="103" t="s">
        <v>11</v>
      </c>
      <c r="G41" s="104">
        <f>SUM(G15:G40)</f>
        <v>72</v>
      </c>
      <c r="H41" s="105">
        <f>SUM(H15:H40)</f>
        <v>0</v>
      </c>
    </row>
    <row r="42" spans="3:8" s="16" customFormat="1" ht="37.5" customHeight="1">
      <c r="C42" s="49" t="s">
        <v>71</v>
      </c>
      <c r="D42" s="158"/>
      <c r="E42" s="159"/>
      <c r="F42" s="159"/>
      <c r="G42" s="159"/>
      <c r="H42" s="160"/>
    </row>
    <row r="43" spans="3:8" s="16" customFormat="1" ht="37.5" customHeight="1">
      <c r="C43" s="50" t="s">
        <v>72</v>
      </c>
      <c r="D43" s="161"/>
      <c r="E43" s="162"/>
      <c r="F43" s="162"/>
      <c r="G43" s="162"/>
      <c r="H43" s="163"/>
    </row>
    <row r="44" spans="3:8">
      <c r="C44" s="144"/>
      <c r="D44" s="144"/>
      <c r="E44" s="17"/>
      <c r="F44" s="17"/>
      <c r="G44" s="17"/>
      <c r="H44" s="17"/>
    </row>
  </sheetData>
  <mergeCells count="17">
    <mergeCell ref="G1:H1"/>
    <mergeCell ref="C3:H3"/>
    <mergeCell ref="E4:H4"/>
    <mergeCell ref="F6:H6"/>
    <mergeCell ref="C7:C12"/>
    <mergeCell ref="D7:H7"/>
    <mergeCell ref="D8:H8"/>
    <mergeCell ref="D9:H9"/>
    <mergeCell ref="D10:H10"/>
    <mergeCell ref="D11:H11"/>
    <mergeCell ref="C44:D44"/>
    <mergeCell ref="D12:H12"/>
    <mergeCell ref="C13:C14"/>
    <mergeCell ref="D13:F14"/>
    <mergeCell ref="G13:H13"/>
    <mergeCell ref="D42:H42"/>
    <mergeCell ref="D43:H43"/>
  </mergeCells>
  <phoneticPr fontId="4"/>
  <printOptions horizontalCentered="1" verticalCentered="1"/>
  <pageMargins left="0.70866141732283472" right="0.70866141732283472" top="0.74803149606299213" bottom="0.74803149606299213" header="0.31496062992125984" footer="0.31496062992125984"/>
  <pageSetup paperSize="9" scale="74" firstPageNumber="46" orientation="portrait" useFirstPageNumber="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W73"/>
  <sheetViews>
    <sheetView view="pageBreakPreview" zoomScale="80" zoomScaleNormal="60" zoomScaleSheetLayoutView="80" workbookViewId="0">
      <selection activeCell="L16" sqref="L16"/>
    </sheetView>
  </sheetViews>
  <sheetFormatPr defaultRowHeight="12"/>
  <cols>
    <col min="1" max="1" width="2.625" style="11" customWidth="1"/>
    <col min="2" max="2" width="6.125" style="11" customWidth="1"/>
    <col min="3" max="3" width="26.5" style="11" bestFit="1" customWidth="1"/>
    <col min="4" max="4" width="48.5" style="11" customWidth="1"/>
    <col min="5" max="5" width="9.625" style="11" customWidth="1"/>
    <col min="6" max="6" width="15.125" style="11" customWidth="1"/>
    <col min="7" max="8" width="6.625" style="11" customWidth="1"/>
    <col min="9" max="16384" width="9" style="11"/>
  </cols>
  <sheetData>
    <row r="1" spans="3:23" ht="24" customHeight="1">
      <c r="C1" s="12"/>
      <c r="G1" s="187"/>
      <c r="H1" s="187"/>
    </row>
    <row r="2" spans="3:23">
      <c r="C2" s="13"/>
      <c r="W2" s="14"/>
    </row>
    <row r="3" spans="3:23" ht="17.25" customHeight="1">
      <c r="C3" s="165" t="s">
        <v>283</v>
      </c>
      <c r="D3" s="165"/>
      <c r="E3" s="165"/>
      <c r="F3" s="165"/>
      <c r="G3" s="165"/>
      <c r="H3" s="165"/>
    </row>
    <row r="4" spans="3:23" s="15" customFormat="1" ht="18.75" customHeight="1">
      <c r="C4" s="22"/>
      <c r="D4" s="23"/>
      <c r="E4" s="166"/>
      <c r="F4" s="166"/>
      <c r="G4" s="166"/>
      <c r="H4" s="166"/>
    </row>
    <row r="5" spans="3:23" ht="13.5">
      <c r="C5" s="22"/>
      <c r="D5" s="24"/>
      <c r="E5" s="23"/>
      <c r="F5" s="23"/>
      <c r="G5" s="23"/>
      <c r="H5" s="23"/>
    </row>
    <row r="6" spans="3:23" ht="30" customHeight="1">
      <c r="C6" s="25" t="s">
        <v>0</v>
      </c>
      <c r="D6" s="26" t="s">
        <v>314</v>
      </c>
      <c r="E6" s="27" t="s">
        <v>64</v>
      </c>
      <c r="F6" s="188">
        <f>G71+H71</f>
        <v>123</v>
      </c>
      <c r="G6" s="189"/>
      <c r="H6" s="190"/>
    </row>
    <row r="7" spans="3:23" s="16" customFormat="1" ht="18" customHeight="1">
      <c r="C7" s="170" t="s">
        <v>65</v>
      </c>
      <c r="D7" s="171" t="s">
        <v>347</v>
      </c>
      <c r="E7" s="172"/>
      <c r="F7" s="172"/>
      <c r="G7" s="173"/>
      <c r="H7" s="174"/>
    </row>
    <row r="8" spans="3:23" s="16" customFormat="1" ht="18" customHeight="1">
      <c r="C8" s="170"/>
      <c r="D8" s="175" t="s">
        <v>348</v>
      </c>
      <c r="E8" s="176"/>
      <c r="F8" s="176"/>
      <c r="G8" s="177"/>
      <c r="H8" s="178"/>
      <c r="K8" s="18"/>
    </row>
    <row r="9" spans="3:23" s="16" customFormat="1" ht="18" customHeight="1">
      <c r="C9" s="170"/>
      <c r="D9" s="175" t="s">
        <v>349</v>
      </c>
      <c r="E9" s="176"/>
      <c r="F9" s="176"/>
      <c r="G9" s="177"/>
      <c r="H9" s="178"/>
    </row>
    <row r="10" spans="3:23" s="16" customFormat="1" ht="18" customHeight="1">
      <c r="C10" s="170"/>
      <c r="D10" s="175" t="s">
        <v>350</v>
      </c>
      <c r="E10" s="176"/>
      <c r="F10" s="176"/>
      <c r="G10" s="177"/>
      <c r="H10" s="178"/>
    </row>
    <row r="11" spans="3:23" s="16" customFormat="1" ht="18" customHeight="1">
      <c r="C11" s="170"/>
      <c r="D11" s="145"/>
      <c r="E11" s="191"/>
      <c r="F11" s="191"/>
      <c r="G11" s="192"/>
      <c r="H11" s="193"/>
      <c r="K11" s="19"/>
    </row>
    <row r="12" spans="3:23" s="16" customFormat="1" ht="12" customHeight="1">
      <c r="C12" s="179" t="s">
        <v>66</v>
      </c>
      <c r="D12" s="180" t="s">
        <v>67</v>
      </c>
      <c r="E12" s="181"/>
      <c r="F12" s="182"/>
      <c r="G12" s="156" t="s">
        <v>68</v>
      </c>
      <c r="H12" s="157"/>
    </row>
    <row r="13" spans="3:23" s="16" customFormat="1" ht="12" customHeight="1">
      <c r="C13" s="149"/>
      <c r="D13" s="153"/>
      <c r="E13" s="154"/>
      <c r="F13" s="155"/>
      <c r="G13" s="28" t="s">
        <v>69</v>
      </c>
      <c r="H13" s="25" t="s">
        <v>70</v>
      </c>
      <c r="K13" s="19"/>
      <c r="P13" s="20"/>
    </row>
    <row r="14" spans="3:23" s="16" customFormat="1" ht="14.25" customHeight="1">
      <c r="C14" s="90"/>
      <c r="D14" s="106"/>
      <c r="E14" s="107"/>
      <c r="F14" s="108"/>
      <c r="G14" s="109"/>
      <c r="H14" s="110"/>
    </row>
    <row r="15" spans="3:23" s="16" customFormat="1" ht="14.25" customHeight="1">
      <c r="C15" s="90" t="s">
        <v>227</v>
      </c>
      <c r="D15" s="91" t="s">
        <v>228</v>
      </c>
      <c r="E15" s="92"/>
      <c r="F15" s="93"/>
      <c r="G15" s="37">
        <v>4</v>
      </c>
      <c r="H15" s="38"/>
    </row>
    <row r="16" spans="3:23" s="16" customFormat="1" ht="14.25" customHeight="1">
      <c r="C16" s="35"/>
      <c r="D16" s="24" t="s">
        <v>229</v>
      </c>
      <c r="E16" s="94"/>
      <c r="F16" s="95"/>
      <c r="G16" s="37"/>
      <c r="H16" s="38"/>
    </row>
    <row r="17" spans="3:11" s="16" customFormat="1" ht="14.25" customHeight="1">
      <c r="C17" s="35"/>
      <c r="D17" s="24" t="s">
        <v>230</v>
      </c>
      <c r="E17" s="94"/>
      <c r="F17" s="95"/>
      <c r="G17" s="37"/>
      <c r="H17" s="38"/>
    </row>
    <row r="18" spans="3:11" s="16" customFormat="1" ht="14.25" customHeight="1">
      <c r="C18" s="90"/>
      <c r="D18" s="111"/>
      <c r="E18" s="94"/>
      <c r="F18" s="95"/>
      <c r="G18" s="37"/>
      <c r="H18" s="38"/>
    </row>
    <row r="19" spans="3:11" s="16" customFormat="1" ht="14.25" customHeight="1">
      <c r="C19" s="90" t="s">
        <v>231</v>
      </c>
      <c r="D19" s="91" t="s">
        <v>232</v>
      </c>
      <c r="E19" s="92"/>
      <c r="F19" s="93"/>
      <c r="G19" s="37">
        <v>15</v>
      </c>
      <c r="H19" s="38"/>
      <c r="K19" s="18"/>
    </row>
    <row r="20" spans="3:11" s="16" customFormat="1" ht="14.25" customHeight="1">
      <c r="C20" s="35"/>
      <c r="D20" s="24" t="s">
        <v>233</v>
      </c>
      <c r="E20" s="94"/>
      <c r="F20" s="95"/>
      <c r="G20" s="37"/>
      <c r="H20" s="38"/>
    </row>
    <row r="21" spans="3:11" s="16" customFormat="1" ht="14.25" customHeight="1">
      <c r="C21" s="35"/>
      <c r="D21" s="24" t="s">
        <v>234</v>
      </c>
      <c r="E21" s="94"/>
      <c r="F21" s="95"/>
      <c r="G21" s="37"/>
      <c r="H21" s="38"/>
    </row>
    <row r="22" spans="3:11" s="16" customFormat="1" ht="14.25" customHeight="1">
      <c r="C22" s="90"/>
      <c r="D22" s="91" t="s">
        <v>235</v>
      </c>
      <c r="E22" s="94"/>
      <c r="F22" s="95"/>
      <c r="G22" s="37"/>
      <c r="H22" s="38"/>
    </row>
    <row r="23" spans="3:11" s="16" customFormat="1" ht="14.25" customHeight="1">
      <c r="C23" s="90"/>
      <c r="D23" s="91" t="s">
        <v>236</v>
      </c>
      <c r="E23" s="94"/>
      <c r="F23" s="95"/>
      <c r="G23" s="37"/>
      <c r="H23" s="38"/>
    </row>
    <row r="24" spans="3:11" s="16" customFormat="1" ht="14.25" customHeight="1">
      <c r="C24" s="90"/>
      <c r="D24" s="91" t="s">
        <v>237</v>
      </c>
      <c r="E24" s="94"/>
      <c r="F24" s="95"/>
      <c r="G24" s="37"/>
      <c r="H24" s="38"/>
    </row>
    <row r="25" spans="3:11" s="16" customFormat="1" ht="14.25" customHeight="1">
      <c r="C25" s="90"/>
      <c r="D25" s="91" t="s">
        <v>238</v>
      </c>
      <c r="E25" s="94"/>
      <c r="F25" s="95"/>
      <c r="G25" s="37"/>
      <c r="H25" s="38"/>
    </row>
    <row r="26" spans="3:11" s="16" customFormat="1" ht="14.25" customHeight="1">
      <c r="C26" s="90"/>
      <c r="D26" s="111"/>
      <c r="E26" s="94"/>
      <c r="F26" s="95"/>
      <c r="G26" s="37"/>
      <c r="H26" s="38"/>
    </row>
    <row r="27" spans="3:11" s="16" customFormat="1" ht="14.25" customHeight="1">
      <c r="C27" s="90" t="s">
        <v>239</v>
      </c>
      <c r="D27" s="91" t="s">
        <v>240</v>
      </c>
      <c r="E27" s="94"/>
      <c r="F27" s="95"/>
      <c r="G27" s="37">
        <v>14</v>
      </c>
      <c r="H27" s="38"/>
    </row>
    <row r="28" spans="3:11" s="16" customFormat="1" ht="14.25" customHeight="1">
      <c r="C28" s="90"/>
      <c r="D28" s="91" t="s">
        <v>241</v>
      </c>
      <c r="E28" s="94"/>
      <c r="F28" s="95"/>
      <c r="G28" s="37"/>
      <c r="H28" s="38"/>
    </row>
    <row r="29" spans="3:11" s="16" customFormat="1" ht="14.25" customHeight="1">
      <c r="C29" s="90"/>
      <c r="D29" s="91" t="s">
        <v>242</v>
      </c>
      <c r="E29" s="94"/>
      <c r="F29" s="95"/>
      <c r="G29" s="37"/>
      <c r="H29" s="38"/>
    </row>
    <row r="30" spans="3:11" s="16" customFormat="1" ht="14.25" customHeight="1">
      <c r="C30" s="90"/>
      <c r="D30" s="91" t="s">
        <v>243</v>
      </c>
      <c r="E30" s="94"/>
      <c r="F30" s="95"/>
      <c r="G30" s="37"/>
      <c r="H30" s="38"/>
    </row>
    <row r="31" spans="3:11" s="16" customFormat="1" ht="14.25" customHeight="1">
      <c r="C31" s="90"/>
      <c r="D31" s="91" t="s">
        <v>244</v>
      </c>
      <c r="E31" s="94"/>
      <c r="F31" s="95"/>
      <c r="G31" s="37"/>
      <c r="H31" s="38"/>
    </row>
    <row r="32" spans="3:11" s="16" customFormat="1" ht="14.25" customHeight="1">
      <c r="C32" s="90"/>
      <c r="D32" s="91"/>
      <c r="E32" s="92"/>
      <c r="F32" s="93"/>
      <c r="G32" s="37"/>
      <c r="H32" s="38"/>
    </row>
    <row r="33" spans="3:8" s="16" customFormat="1" ht="14.25" customHeight="1">
      <c r="C33" s="90" t="s">
        <v>245</v>
      </c>
      <c r="D33" s="91" t="s">
        <v>246</v>
      </c>
      <c r="E33" s="94"/>
      <c r="F33" s="95"/>
      <c r="G33" s="37">
        <v>13</v>
      </c>
      <c r="H33" s="38"/>
    </row>
    <row r="34" spans="3:8" s="16" customFormat="1" ht="14.25" customHeight="1">
      <c r="C34" s="90"/>
      <c r="D34" s="91" t="s">
        <v>247</v>
      </c>
      <c r="E34" s="94"/>
      <c r="F34" s="95"/>
      <c r="G34" s="37"/>
      <c r="H34" s="38"/>
    </row>
    <row r="35" spans="3:8" s="16" customFormat="1" ht="14.25" customHeight="1">
      <c r="C35" s="90"/>
      <c r="D35" s="91" t="s">
        <v>248</v>
      </c>
      <c r="E35" s="94"/>
      <c r="F35" s="95"/>
      <c r="G35" s="37"/>
      <c r="H35" s="38"/>
    </row>
    <row r="36" spans="3:8" s="16" customFormat="1" ht="14.25" customHeight="1">
      <c r="C36" s="90"/>
      <c r="D36" s="91" t="s">
        <v>249</v>
      </c>
      <c r="E36" s="94"/>
      <c r="F36" s="95"/>
      <c r="G36" s="37"/>
      <c r="H36" s="38"/>
    </row>
    <row r="37" spans="3:8" s="16" customFormat="1" ht="14.25" customHeight="1">
      <c r="C37" s="90"/>
      <c r="D37" s="91" t="s">
        <v>250</v>
      </c>
      <c r="E37" s="94"/>
      <c r="F37" s="95"/>
      <c r="G37" s="37"/>
      <c r="H37" s="38"/>
    </row>
    <row r="38" spans="3:8" s="16" customFormat="1" ht="14.25" customHeight="1">
      <c r="C38" s="90"/>
      <c r="D38" s="91"/>
      <c r="E38" s="94"/>
      <c r="F38" s="95"/>
      <c r="G38" s="37"/>
      <c r="H38" s="38"/>
    </row>
    <row r="39" spans="3:8" s="16" customFormat="1" ht="14.25" customHeight="1">
      <c r="C39" s="90" t="s">
        <v>251</v>
      </c>
      <c r="D39" s="91" t="s">
        <v>252</v>
      </c>
      <c r="E39" s="94"/>
      <c r="F39" s="95"/>
      <c r="G39" s="37">
        <v>7</v>
      </c>
      <c r="H39" s="38"/>
    </row>
    <row r="40" spans="3:8" s="16" customFormat="1" ht="14.25" customHeight="1">
      <c r="C40" s="90"/>
      <c r="D40" s="91" t="s">
        <v>253</v>
      </c>
      <c r="E40" s="94"/>
      <c r="F40" s="95"/>
      <c r="G40" s="37"/>
      <c r="H40" s="38"/>
    </row>
    <row r="41" spans="3:8" s="16" customFormat="1" ht="14.25" customHeight="1">
      <c r="C41" s="90"/>
      <c r="D41" s="91" t="s">
        <v>254</v>
      </c>
      <c r="E41" s="94"/>
      <c r="F41" s="95"/>
      <c r="G41" s="37"/>
      <c r="H41" s="38"/>
    </row>
    <row r="42" spans="3:8" s="16" customFormat="1" ht="14.25" customHeight="1">
      <c r="C42" s="90"/>
      <c r="D42" s="91" t="s">
        <v>255</v>
      </c>
      <c r="E42" s="94"/>
      <c r="F42" s="95"/>
      <c r="G42" s="37"/>
      <c r="H42" s="38"/>
    </row>
    <row r="43" spans="3:8" s="16" customFormat="1" ht="14.25" customHeight="1">
      <c r="C43" s="90"/>
      <c r="D43" s="91" t="s">
        <v>256</v>
      </c>
      <c r="E43" s="41"/>
      <c r="F43" s="42"/>
      <c r="G43" s="37"/>
      <c r="H43" s="38"/>
    </row>
    <row r="44" spans="3:8" s="16" customFormat="1" ht="14.25" customHeight="1">
      <c r="C44" s="90"/>
      <c r="D44" s="91" t="s">
        <v>257</v>
      </c>
      <c r="E44" s="41"/>
      <c r="F44" s="42"/>
      <c r="G44" s="37"/>
      <c r="H44" s="38"/>
    </row>
    <row r="45" spans="3:8" s="16" customFormat="1" ht="14.25" customHeight="1">
      <c r="C45" s="90"/>
      <c r="D45" s="97"/>
      <c r="E45" s="41"/>
      <c r="F45" s="42"/>
      <c r="G45" s="37"/>
      <c r="H45" s="38"/>
    </row>
    <row r="46" spans="3:8" ht="14.25" customHeight="1">
      <c r="C46" s="90" t="s">
        <v>258</v>
      </c>
      <c r="D46" s="91" t="s">
        <v>259</v>
      </c>
      <c r="E46" s="92"/>
      <c r="F46" s="93"/>
      <c r="G46" s="37">
        <v>7</v>
      </c>
      <c r="H46" s="38"/>
    </row>
    <row r="47" spans="3:8" ht="14.25" customHeight="1">
      <c r="C47" s="35"/>
      <c r="D47" s="24" t="s">
        <v>260</v>
      </c>
      <c r="E47" s="94"/>
      <c r="F47" s="95"/>
      <c r="G47" s="37"/>
      <c r="H47" s="38"/>
    </row>
    <row r="48" spans="3:8" ht="14.25" customHeight="1">
      <c r="C48" s="35"/>
      <c r="D48" s="24" t="s">
        <v>261</v>
      </c>
      <c r="E48" s="94"/>
      <c r="F48" s="95"/>
      <c r="G48" s="37"/>
      <c r="H48" s="38"/>
    </row>
    <row r="49" spans="3:8" ht="14.25" customHeight="1">
      <c r="C49" s="90"/>
      <c r="D49" s="91" t="s">
        <v>262</v>
      </c>
      <c r="E49" s="94"/>
      <c r="F49" s="95"/>
      <c r="G49" s="37"/>
      <c r="H49" s="38"/>
    </row>
    <row r="50" spans="3:8" ht="14.25" customHeight="1">
      <c r="C50" s="90"/>
      <c r="D50" s="91" t="s">
        <v>263</v>
      </c>
      <c r="E50" s="92"/>
      <c r="F50" s="93"/>
      <c r="G50" s="37"/>
      <c r="H50" s="38"/>
    </row>
    <row r="51" spans="3:8" ht="14.25" customHeight="1">
      <c r="C51" s="35"/>
      <c r="D51" s="91" t="s">
        <v>264</v>
      </c>
      <c r="E51" s="94"/>
      <c r="F51" s="95"/>
      <c r="G51" s="37"/>
      <c r="H51" s="38"/>
    </row>
    <row r="52" spans="3:8" ht="14.25" customHeight="1">
      <c r="C52" s="35"/>
      <c r="D52" s="91" t="s">
        <v>265</v>
      </c>
      <c r="E52" s="94"/>
      <c r="F52" s="95"/>
      <c r="G52" s="37"/>
      <c r="H52" s="38"/>
    </row>
    <row r="53" spans="3:8" ht="14.25" customHeight="1">
      <c r="C53" s="90"/>
      <c r="D53" s="91" t="s">
        <v>266</v>
      </c>
      <c r="E53" s="94"/>
      <c r="F53" s="95"/>
      <c r="G53" s="37"/>
      <c r="H53" s="38"/>
    </row>
    <row r="54" spans="3:8" ht="14.25" customHeight="1">
      <c r="C54" s="90"/>
      <c r="D54" s="91" t="s">
        <v>267</v>
      </c>
      <c r="E54" s="94"/>
      <c r="F54" s="95"/>
      <c r="G54" s="37"/>
      <c r="H54" s="38"/>
    </row>
    <row r="55" spans="3:8" ht="14.25" customHeight="1">
      <c r="C55" s="90"/>
      <c r="D55" s="91"/>
      <c r="E55" s="94"/>
      <c r="F55" s="95"/>
      <c r="G55" s="37"/>
      <c r="H55" s="38"/>
    </row>
    <row r="56" spans="3:8" ht="14.25" customHeight="1">
      <c r="C56" s="90" t="s">
        <v>268</v>
      </c>
      <c r="D56" s="91" t="s">
        <v>269</v>
      </c>
      <c r="E56" s="94"/>
      <c r="F56" s="95"/>
      <c r="G56" s="37">
        <v>49</v>
      </c>
      <c r="H56" s="38"/>
    </row>
    <row r="57" spans="3:8" ht="14.25" customHeight="1">
      <c r="C57" s="35"/>
      <c r="D57" s="24" t="s">
        <v>270</v>
      </c>
      <c r="E57" s="94"/>
      <c r="F57" s="95"/>
      <c r="G57" s="37"/>
      <c r="H57" s="38"/>
    </row>
    <row r="58" spans="3:8" ht="14.25" customHeight="1">
      <c r="C58" s="35"/>
      <c r="D58" s="24" t="s">
        <v>271</v>
      </c>
      <c r="E58" s="94"/>
      <c r="F58" s="95"/>
      <c r="G58" s="37"/>
      <c r="H58" s="38"/>
    </row>
    <row r="59" spans="3:8" ht="14.25" customHeight="1">
      <c r="C59" s="35"/>
      <c r="D59" s="24" t="s">
        <v>272</v>
      </c>
      <c r="E59" s="94"/>
      <c r="F59" s="95"/>
      <c r="G59" s="37"/>
      <c r="H59" s="38"/>
    </row>
    <row r="60" spans="3:8" ht="14.25" customHeight="1">
      <c r="C60" s="90"/>
      <c r="D60" s="91" t="s">
        <v>273</v>
      </c>
      <c r="E60" s="94"/>
      <c r="F60" s="95"/>
      <c r="G60" s="37"/>
      <c r="H60" s="38"/>
    </row>
    <row r="61" spans="3:8" ht="14.25" customHeight="1">
      <c r="C61" s="90"/>
      <c r="D61" s="91" t="s">
        <v>274</v>
      </c>
      <c r="E61" s="94"/>
      <c r="F61" s="95"/>
      <c r="G61" s="37"/>
      <c r="H61" s="38"/>
    </row>
    <row r="62" spans="3:8" ht="14.25" customHeight="1">
      <c r="C62" s="90"/>
      <c r="D62" s="91" t="s">
        <v>275</v>
      </c>
      <c r="E62" s="94"/>
      <c r="F62" s="95"/>
      <c r="G62" s="37"/>
      <c r="H62" s="38"/>
    </row>
    <row r="63" spans="3:8" ht="14.25" customHeight="1">
      <c r="C63" s="90"/>
      <c r="D63" s="91" t="s">
        <v>276</v>
      </c>
      <c r="E63" s="94"/>
      <c r="F63" s="95"/>
      <c r="G63" s="37"/>
      <c r="H63" s="38"/>
    </row>
    <row r="64" spans="3:8" ht="14.25" customHeight="1">
      <c r="C64" s="90"/>
      <c r="D64" s="91"/>
      <c r="E64" s="92"/>
      <c r="F64" s="93"/>
      <c r="G64" s="37"/>
      <c r="H64" s="38"/>
    </row>
    <row r="65" spans="3:8" ht="14.25" customHeight="1">
      <c r="C65" s="90" t="s">
        <v>277</v>
      </c>
      <c r="D65" s="91" t="s">
        <v>278</v>
      </c>
      <c r="E65" s="94"/>
      <c r="F65" s="95"/>
      <c r="G65" s="37">
        <v>14</v>
      </c>
      <c r="H65" s="38"/>
    </row>
    <row r="66" spans="3:8" ht="14.25" customHeight="1">
      <c r="C66" s="35"/>
      <c r="D66" s="24" t="s">
        <v>279</v>
      </c>
      <c r="E66" s="94"/>
      <c r="F66" s="95"/>
      <c r="G66" s="37"/>
      <c r="H66" s="38"/>
    </row>
    <row r="67" spans="3:8" ht="14.25" customHeight="1">
      <c r="C67" s="35"/>
      <c r="D67" s="24" t="s">
        <v>280</v>
      </c>
      <c r="E67" s="94"/>
      <c r="F67" s="95"/>
      <c r="G67" s="37"/>
      <c r="H67" s="38"/>
    </row>
    <row r="68" spans="3:8" ht="14.25" customHeight="1">
      <c r="C68" s="35"/>
      <c r="D68" s="24" t="s">
        <v>281</v>
      </c>
      <c r="E68" s="94"/>
      <c r="F68" s="95"/>
      <c r="G68" s="37"/>
      <c r="H68" s="38"/>
    </row>
    <row r="69" spans="3:8" ht="14.25" customHeight="1">
      <c r="C69" s="90"/>
      <c r="D69" s="91" t="s">
        <v>282</v>
      </c>
      <c r="E69" s="94"/>
      <c r="F69" s="95"/>
      <c r="G69" s="37"/>
      <c r="H69" s="38"/>
    </row>
    <row r="70" spans="3:8" ht="14.25" customHeight="1">
      <c r="C70" s="90"/>
      <c r="D70" s="112"/>
      <c r="E70" s="113"/>
      <c r="F70" s="114"/>
      <c r="G70" s="37"/>
      <c r="H70" s="38"/>
    </row>
    <row r="71" spans="3:8" ht="14.25" customHeight="1">
      <c r="C71" s="90"/>
      <c r="D71" s="97"/>
      <c r="E71" s="41"/>
      <c r="F71" s="115" t="s">
        <v>11</v>
      </c>
      <c r="G71" s="116">
        <f>SUM(G14:G70)</f>
        <v>123</v>
      </c>
      <c r="H71" s="48"/>
    </row>
    <row r="72" spans="3:8" ht="30.75" customHeight="1">
      <c r="C72" s="49" t="s">
        <v>284</v>
      </c>
      <c r="D72" s="183"/>
      <c r="E72" s="184"/>
      <c r="F72" s="184"/>
      <c r="G72" s="184"/>
      <c r="H72" s="185"/>
    </row>
    <row r="73" spans="3:8" ht="30.75" customHeight="1">
      <c r="C73" s="117" t="s">
        <v>285</v>
      </c>
      <c r="D73" s="186"/>
      <c r="E73" s="184"/>
      <c r="F73" s="184"/>
      <c r="G73" s="184"/>
      <c r="H73" s="185"/>
    </row>
  </sheetData>
  <mergeCells count="15">
    <mergeCell ref="G1:H1"/>
    <mergeCell ref="C3:H3"/>
    <mergeCell ref="E4:H4"/>
    <mergeCell ref="F6:H6"/>
    <mergeCell ref="C7:C11"/>
    <mergeCell ref="D7:H7"/>
    <mergeCell ref="D8:H8"/>
    <mergeCell ref="D9:H9"/>
    <mergeCell ref="D10:H10"/>
    <mergeCell ref="D11:H11"/>
    <mergeCell ref="C12:C13"/>
    <mergeCell ref="D12:F13"/>
    <mergeCell ref="G12:H12"/>
    <mergeCell ref="D72:H72"/>
    <mergeCell ref="D73:H73"/>
  </mergeCells>
  <phoneticPr fontId="4"/>
  <printOptions horizontalCentered="1" verticalCentered="1"/>
  <pageMargins left="0.70866141732283472" right="0.70866141732283472" top="0.74803149606299213" bottom="0.74803149606299213" header="0.31496062992125984" footer="0.31496062992125984"/>
  <pageSetup paperSize="9" scale="70" orientation="portrait" r:id="rId1"/>
  <headerFooter>
    <oddFooter>&amp;C&amp;P</oddFooter>
  </headerFooter>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W43"/>
  <sheetViews>
    <sheetView view="pageBreakPreview" zoomScale="80" zoomScaleNormal="100" zoomScaleSheetLayoutView="80" workbookViewId="0">
      <selection activeCell="G2" sqref="G2"/>
    </sheetView>
  </sheetViews>
  <sheetFormatPr defaultRowHeight="12"/>
  <cols>
    <col min="1" max="1" width="2.625" style="11" customWidth="1"/>
    <col min="2" max="2" width="6.125" style="11" customWidth="1"/>
    <col min="3" max="3" width="26.5" style="11" bestFit="1" customWidth="1"/>
    <col min="4" max="4" width="48.5" style="11" customWidth="1"/>
    <col min="5" max="5" width="9.625" style="11" customWidth="1"/>
    <col min="6" max="6" width="15.125" style="11" customWidth="1"/>
    <col min="7" max="8" width="6.625" style="11" customWidth="1"/>
    <col min="9" max="16384" width="9" style="11"/>
  </cols>
  <sheetData>
    <row r="1" spans="3:23" ht="24" customHeight="1">
      <c r="C1" s="12"/>
      <c r="G1" s="164"/>
      <c r="H1" s="164"/>
    </row>
    <row r="2" spans="3:23">
      <c r="C2" s="13"/>
      <c r="W2" s="14"/>
    </row>
    <row r="3" spans="3:23" ht="17.25" customHeight="1">
      <c r="C3" s="165" t="s">
        <v>175</v>
      </c>
      <c r="D3" s="165"/>
      <c r="E3" s="165"/>
      <c r="F3" s="165"/>
      <c r="G3" s="165"/>
      <c r="H3" s="165"/>
    </row>
    <row r="4" spans="3:23" s="15" customFormat="1" ht="18.75" customHeight="1">
      <c r="C4" s="22"/>
      <c r="D4" s="23"/>
      <c r="E4" s="166"/>
      <c r="F4" s="166"/>
      <c r="G4" s="166"/>
      <c r="H4" s="166"/>
    </row>
    <row r="5" spans="3:23" ht="13.5">
      <c r="C5" s="22"/>
      <c r="D5" s="24"/>
      <c r="E5" s="23"/>
      <c r="F5" s="23"/>
      <c r="G5" s="23"/>
      <c r="H5" s="23"/>
    </row>
    <row r="6" spans="3:23" ht="30" customHeight="1">
      <c r="C6" s="25" t="s">
        <v>0</v>
      </c>
      <c r="D6" s="26" t="s">
        <v>157</v>
      </c>
      <c r="E6" s="27" t="s">
        <v>64</v>
      </c>
      <c r="F6" s="167">
        <f>G40+H40</f>
        <v>30</v>
      </c>
      <c r="G6" s="168"/>
      <c r="H6" s="169"/>
    </row>
    <row r="7" spans="3:23" s="16" customFormat="1" ht="22.5" customHeight="1">
      <c r="C7" s="170" t="s">
        <v>65</v>
      </c>
      <c r="D7" s="171" t="s">
        <v>158</v>
      </c>
      <c r="E7" s="172"/>
      <c r="F7" s="172"/>
      <c r="G7" s="173"/>
      <c r="H7" s="174"/>
    </row>
    <row r="8" spans="3:23" s="16" customFormat="1" ht="22.5" customHeight="1">
      <c r="C8" s="170"/>
      <c r="D8" s="175" t="s">
        <v>159</v>
      </c>
      <c r="E8" s="176"/>
      <c r="F8" s="176"/>
      <c r="G8" s="177"/>
      <c r="H8" s="178"/>
    </row>
    <row r="9" spans="3:23" s="16" customFormat="1" ht="22.5" customHeight="1">
      <c r="C9" s="170"/>
      <c r="D9" s="175"/>
      <c r="E9" s="176"/>
      <c r="F9" s="176"/>
      <c r="G9" s="177"/>
      <c r="H9" s="178"/>
    </row>
    <row r="10" spans="3:23" s="16" customFormat="1" ht="22.5" customHeight="1">
      <c r="C10" s="170"/>
      <c r="D10" s="175"/>
      <c r="E10" s="176"/>
      <c r="F10" s="176"/>
      <c r="G10" s="177"/>
      <c r="H10" s="178"/>
    </row>
    <row r="11" spans="3:23" s="16" customFormat="1" ht="22.5" customHeight="1">
      <c r="C11" s="170"/>
      <c r="D11" s="145"/>
      <c r="E11" s="146"/>
      <c r="F11" s="146"/>
      <c r="G11" s="146"/>
      <c r="H11" s="147"/>
    </row>
    <row r="12" spans="3:23" s="16" customFormat="1" ht="15" customHeight="1">
      <c r="C12" s="148" t="s">
        <v>66</v>
      </c>
      <c r="D12" s="150" t="s">
        <v>67</v>
      </c>
      <c r="E12" s="151"/>
      <c r="F12" s="152"/>
      <c r="G12" s="156" t="s">
        <v>68</v>
      </c>
      <c r="H12" s="157"/>
    </row>
    <row r="13" spans="3:23" s="16" customFormat="1" ht="15" customHeight="1">
      <c r="C13" s="149"/>
      <c r="D13" s="153"/>
      <c r="E13" s="154"/>
      <c r="F13" s="155"/>
      <c r="G13" s="28" t="s">
        <v>69</v>
      </c>
      <c r="H13" s="25" t="s">
        <v>70</v>
      </c>
    </row>
    <row r="14" spans="3:23" s="16" customFormat="1" ht="22.5" customHeight="1">
      <c r="C14" s="29" t="s">
        <v>160</v>
      </c>
      <c r="D14" s="30" t="s">
        <v>161</v>
      </c>
      <c r="E14" s="31"/>
      <c r="F14" s="32"/>
      <c r="G14" s="33">
        <v>2</v>
      </c>
      <c r="H14" s="34">
        <v>1</v>
      </c>
    </row>
    <row r="15" spans="3:23" s="16" customFormat="1" ht="22.5" customHeight="1">
      <c r="C15" s="35"/>
      <c r="D15" s="21" t="s">
        <v>162</v>
      </c>
      <c r="E15" s="21"/>
      <c r="F15" s="36"/>
      <c r="G15" s="37"/>
      <c r="H15" s="38"/>
    </row>
    <row r="16" spans="3:23" s="16" customFormat="1" ht="22.5" customHeight="1">
      <c r="C16" s="39"/>
      <c r="D16" s="40" t="s">
        <v>163</v>
      </c>
      <c r="E16" s="41"/>
      <c r="F16" s="42"/>
      <c r="G16" s="37"/>
      <c r="H16" s="38"/>
    </row>
    <row r="17" spans="3:8" s="16" customFormat="1" ht="22.5" customHeight="1">
      <c r="C17" s="39"/>
      <c r="D17" s="40"/>
      <c r="E17" s="41"/>
      <c r="F17" s="42"/>
      <c r="G17" s="37"/>
      <c r="H17" s="38"/>
    </row>
    <row r="18" spans="3:8" s="16" customFormat="1" ht="22.5" customHeight="1">
      <c r="C18" s="35" t="s">
        <v>164</v>
      </c>
      <c r="D18" s="21" t="s">
        <v>165</v>
      </c>
      <c r="E18" s="21"/>
      <c r="F18" s="36"/>
      <c r="G18" s="37">
        <v>3</v>
      </c>
      <c r="H18" s="38">
        <v>6</v>
      </c>
    </row>
    <row r="19" spans="3:8" s="16" customFormat="1" ht="22.5" customHeight="1">
      <c r="C19" s="35"/>
      <c r="D19" s="21" t="s">
        <v>166</v>
      </c>
      <c r="E19" s="41"/>
      <c r="F19" s="42"/>
      <c r="G19" s="37"/>
      <c r="H19" s="38"/>
    </row>
    <row r="20" spans="3:8" s="16" customFormat="1" ht="22.5" customHeight="1">
      <c r="C20" s="39"/>
      <c r="D20" s="40"/>
      <c r="E20" s="41"/>
      <c r="F20" s="42"/>
      <c r="G20" s="37"/>
      <c r="H20" s="38"/>
    </row>
    <row r="21" spans="3:8" s="16" customFormat="1" ht="22.5" customHeight="1">
      <c r="C21" s="35" t="s">
        <v>167</v>
      </c>
      <c r="D21" s="21" t="s">
        <v>168</v>
      </c>
      <c r="E21" s="41"/>
      <c r="F21" s="42"/>
      <c r="G21" s="37">
        <v>2</v>
      </c>
      <c r="H21" s="38">
        <v>7</v>
      </c>
    </row>
    <row r="22" spans="3:8" s="16" customFormat="1" ht="22.5" customHeight="1">
      <c r="C22" s="35"/>
      <c r="D22" s="21" t="s">
        <v>169</v>
      </c>
      <c r="E22" s="41"/>
      <c r="F22" s="42"/>
      <c r="G22" s="37"/>
      <c r="H22" s="38"/>
    </row>
    <row r="23" spans="3:8" s="16" customFormat="1" ht="22.5" customHeight="1">
      <c r="C23" s="35"/>
      <c r="D23" s="21"/>
      <c r="E23" s="41"/>
      <c r="F23" s="42"/>
      <c r="G23" s="37"/>
      <c r="H23" s="38"/>
    </row>
    <row r="24" spans="3:8" s="16" customFormat="1" ht="22.5" customHeight="1">
      <c r="C24" s="35" t="s">
        <v>170</v>
      </c>
      <c r="D24" s="40" t="s">
        <v>171</v>
      </c>
      <c r="E24" s="41"/>
      <c r="F24" s="42"/>
      <c r="G24" s="37">
        <v>3</v>
      </c>
      <c r="H24" s="38">
        <v>6</v>
      </c>
    </row>
    <row r="25" spans="3:8" s="16" customFormat="1" ht="22.5" customHeight="1">
      <c r="C25" s="35"/>
      <c r="D25" s="21" t="s">
        <v>172</v>
      </c>
      <c r="E25" s="41"/>
      <c r="F25" s="42"/>
      <c r="G25" s="37"/>
      <c r="H25" s="38"/>
    </row>
    <row r="26" spans="3:8" s="16" customFormat="1" ht="22.5" customHeight="1">
      <c r="C26" s="35"/>
      <c r="D26" s="21" t="s">
        <v>173</v>
      </c>
      <c r="E26" s="41"/>
      <c r="F26" s="42"/>
      <c r="G26" s="37"/>
      <c r="H26" s="38"/>
    </row>
    <row r="27" spans="3:8" s="16" customFormat="1" ht="22.5" customHeight="1">
      <c r="C27" s="35"/>
      <c r="D27" s="21" t="s">
        <v>174</v>
      </c>
      <c r="E27" s="41"/>
      <c r="F27" s="42"/>
      <c r="G27" s="37"/>
      <c r="H27" s="38"/>
    </row>
    <row r="28" spans="3:8" s="16" customFormat="1" ht="22.5" customHeight="1">
      <c r="C28" s="35"/>
      <c r="D28" s="21"/>
      <c r="E28" s="21"/>
      <c r="F28" s="36"/>
      <c r="G28" s="37"/>
      <c r="H28" s="38"/>
    </row>
    <row r="29" spans="3:8" s="16" customFormat="1" ht="22.5" customHeight="1">
      <c r="C29" s="35"/>
      <c r="D29" s="40"/>
      <c r="E29" s="41"/>
      <c r="F29" s="42"/>
      <c r="G29" s="37"/>
      <c r="H29" s="38"/>
    </row>
    <row r="30" spans="3:8" s="16" customFormat="1" ht="22.5" customHeight="1">
      <c r="C30" s="39"/>
      <c r="D30" s="40"/>
      <c r="E30" s="41"/>
      <c r="F30" s="42"/>
      <c r="G30" s="37"/>
      <c r="H30" s="38"/>
    </row>
    <row r="31" spans="3:8" s="16" customFormat="1" ht="22.5" customHeight="1">
      <c r="C31" s="35"/>
      <c r="D31" s="21"/>
      <c r="E31" s="41"/>
      <c r="F31" s="42"/>
      <c r="G31" s="37"/>
      <c r="H31" s="38"/>
    </row>
    <row r="32" spans="3:8" s="16" customFormat="1" ht="22.5" customHeight="1">
      <c r="C32" s="35"/>
      <c r="D32" s="21"/>
      <c r="E32" s="41"/>
      <c r="F32" s="42"/>
      <c r="G32" s="37"/>
      <c r="H32" s="38"/>
    </row>
    <row r="33" spans="3:8" s="16" customFormat="1" ht="22.5" customHeight="1">
      <c r="C33" s="35"/>
      <c r="D33" s="21"/>
      <c r="E33" s="41"/>
      <c r="F33" s="42"/>
      <c r="G33" s="37"/>
      <c r="H33" s="38"/>
    </row>
    <row r="34" spans="3:8" s="16" customFormat="1" ht="22.5" customHeight="1">
      <c r="C34" s="35"/>
      <c r="D34" s="21"/>
      <c r="E34" s="41"/>
      <c r="F34" s="42"/>
      <c r="G34" s="37"/>
      <c r="H34" s="38"/>
    </row>
    <row r="35" spans="3:8" s="16" customFormat="1" ht="22.5" customHeight="1">
      <c r="C35" s="35"/>
      <c r="D35" s="21"/>
      <c r="E35" s="41"/>
      <c r="F35" s="42"/>
      <c r="G35" s="37"/>
      <c r="H35" s="38"/>
    </row>
    <row r="36" spans="3:8" s="16" customFormat="1" ht="22.5" customHeight="1">
      <c r="C36" s="35"/>
      <c r="D36" s="21"/>
      <c r="E36" s="41"/>
      <c r="F36" s="42"/>
      <c r="G36" s="37"/>
      <c r="H36" s="38"/>
    </row>
    <row r="37" spans="3:8" s="16" customFormat="1" ht="22.5" customHeight="1">
      <c r="C37" s="35"/>
      <c r="D37" s="21"/>
      <c r="E37" s="41"/>
      <c r="F37" s="42"/>
      <c r="G37" s="37"/>
      <c r="H37" s="38"/>
    </row>
    <row r="38" spans="3:8" s="16" customFormat="1" ht="22.5" customHeight="1">
      <c r="C38" s="35"/>
      <c r="D38" s="21"/>
      <c r="E38" s="41"/>
      <c r="F38" s="42"/>
      <c r="G38" s="37"/>
      <c r="H38" s="38"/>
    </row>
    <row r="39" spans="3:8" s="16" customFormat="1" ht="22.5" customHeight="1">
      <c r="C39" s="35"/>
      <c r="D39" s="21"/>
      <c r="E39" s="41"/>
      <c r="F39" s="42"/>
      <c r="G39" s="37"/>
      <c r="H39" s="38"/>
    </row>
    <row r="40" spans="3:8" s="16" customFormat="1" ht="22.5" customHeight="1">
      <c r="C40" s="43"/>
      <c r="D40" s="44"/>
      <c r="E40" s="45"/>
      <c r="F40" s="46" t="s">
        <v>11</v>
      </c>
      <c r="G40" s="47">
        <f>SUM(G14:G39)</f>
        <v>10</v>
      </c>
      <c r="H40" s="48">
        <f>SUM(H14:H39)</f>
        <v>20</v>
      </c>
    </row>
    <row r="41" spans="3:8" s="16" customFormat="1" ht="37.5" customHeight="1">
      <c r="C41" s="49" t="s">
        <v>176</v>
      </c>
      <c r="D41" s="194" t="s">
        <v>311</v>
      </c>
      <c r="E41" s="195"/>
      <c r="F41" s="195"/>
      <c r="G41" s="195"/>
      <c r="H41" s="196"/>
    </row>
    <row r="42" spans="3:8" s="16" customFormat="1" ht="37.5" customHeight="1">
      <c r="C42" s="50" t="s">
        <v>177</v>
      </c>
      <c r="D42" s="197"/>
      <c r="E42" s="159"/>
      <c r="F42" s="159"/>
      <c r="G42" s="159"/>
      <c r="H42" s="160"/>
    </row>
    <row r="43" spans="3:8">
      <c r="C43" s="144"/>
      <c r="D43" s="144"/>
      <c r="E43" s="17"/>
      <c r="F43" s="17"/>
      <c r="G43" s="17"/>
      <c r="H43" s="17"/>
    </row>
  </sheetData>
  <mergeCells count="16">
    <mergeCell ref="C43:D43"/>
    <mergeCell ref="G1:H1"/>
    <mergeCell ref="C3:H3"/>
    <mergeCell ref="E4:H4"/>
    <mergeCell ref="F6:H6"/>
    <mergeCell ref="C7:C11"/>
    <mergeCell ref="D7:H7"/>
    <mergeCell ref="D8:H8"/>
    <mergeCell ref="D9:H9"/>
    <mergeCell ref="D10:H10"/>
    <mergeCell ref="D11:H11"/>
    <mergeCell ref="C12:C13"/>
    <mergeCell ref="D12:F13"/>
    <mergeCell ref="G12:H12"/>
    <mergeCell ref="D41:H41"/>
    <mergeCell ref="D42:H42"/>
  </mergeCells>
  <phoneticPr fontId="4"/>
  <printOptions horizontalCentered="1" verticalCentered="1"/>
  <pageMargins left="0.70866141732283472" right="0.70866141732283472" top="0.74803149606299213" bottom="0.74803149606299213" header="0.31496062992125984" footer="0.31496062992125984"/>
  <pageSetup paperSize="9" scale="74" firstPageNumber="46" orientation="portrait"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view="pageBreakPreview" zoomScale="80" zoomScaleNormal="100" zoomScaleSheetLayoutView="8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10"/>
      <c r="G1" s="199"/>
      <c r="H1" s="199"/>
    </row>
    <row r="2" spans="1:23">
      <c r="A2" s="7"/>
      <c r="B2" s="7"/>
      <c r="C2" s="2"/>
      <c r="W2" s="3"/>
    </row>
    <row r="3" spans="1:23" ht="17.25" customHeight="1">
      <c r="A3" s="7"/>
      <c r="B3" s="7"/>
      <c r="C3" s="203" t="s">
        <v>10</v>
      </c>
      <c r="D3" s="203"/>
      <c r="E3" s="203"/>
      <c r="F3" s="203"/>
      <c r="G3" s="203"/>
      <c r="H3" s="203"/>
    </row>
    <row r="4" spans="1:23" s="4" customFormat="1" ht="18.75" customHeight="1">
      <c r="A4" s="8"/>
      <c r="B4" s="8"/>
      <c r="C4" s="51"/>
      <c r="D4" s="52"/>
      <c r="E4" s="198"/>
      <c r="F4" s="198"/>
      <c r="G4" s="198"/>
      <c r="H4" s="198"/>
    </row>
    <row r="5" spans="1:23" ht="13.5">
      <c r="A5" s="7"/>
      <c r="B5" s="7"/>
      <c r="C5" s="51"/>
      <c r="D5" s="53"/>
      <c r="E5" s="52"/>
      <c r="F5" s="52"/>
      <c r="G5" s="52"/>
      <c r="H5" s="52"/>
    </row>
    <row r="6" spans="1:23" ht="30" customHeight="1">
      <c r="A6" s="7"/>
      <c r="B6" s="7"/>
      <c r="C6" s="54" t="s">
        <v>0</v>
      </c>
      <c r="D6" s="55" t="s">
        <v>312</v>
      </c>
      <c r="E6" s="56" t="s">
        <v>7</v>
      </c>
      <c r="F6" s="205">
        <f>G41+H41</f>
        <v>51</v>
      </c>
      <c r="G6" s="206"/>
      <c r="H6" s="207"/>
    </row>
    <row r="7" spans="1:23" s="5" customFormat="1" ht="22.5" customHeight="1">
      <c r="A7" s="9"/>
      <c r="B7" s="9"/>
      <c r="C7" s="204" t="s">
        <v>1</v>
      </c>
      <c r="D7" s="208" t="s">
        <v>345</v>
      </c>
      <c r="E7" s="209"/>
      <c r="F7" s="209"/>
      <c r="G7" s="210"/>
      <c r="H7" s="211"/>
    </row>
    <row r="8" spans="1:23" s="5" customFormat="1" ht="22.5" customHeight="1">
      <c r="A8" s="9"/>
      <c r="B8" s="9"/>
      <c r="C8" s="204"/>
      <c r="D8" s="212" t="s">
        <v>346</v>
      </c>
      <c r="E8" s="213"/>
      <c r="F8" s="213"/>
      <c r="G8" s="214"/>
      <c r="H8" s="215"/>
    </row>
    <row r="9" spans="1:23" s="5" customFormat="1" ht="22.5" customHeight="1">
      <c r="A9" s="9"/>
      <c r="B9" s="9"/>
      <c r="C9" s="204"/>
      <c r="D9" s="212"/>
      <c r="E9" s="213"/>
      <c r="F9" s="213"/>
      <c r="G9" s="214"/>
      <c r="H9" s="215"/>
    </row>
    <row r="10" spans="1:23" s="5" customFormat="1" ht="22.5" customHeight="1">
      <c r="A10" s="9"/>
      <c r="B10" s="9"/>
      <c r="C10" s="204"/>
      <c r="D10" s="212"/>
      <c r="E10" s="213"/>
      <c r="F10" s="213"/>
      <c r="G10" s="214"/>
      <c r="H10" s="215"/>
    </row>
    <row r="11" spans="1:23" s="5" customFormat="1" ht="22.5" customHeight="1">
      <c r="A11" s="9"/>
      <c r="B11" s="9"/>
      <c r="C11" s="204"/>
      <c r="D11" s="216"/>
      <c r="E11" s="217"/>
      <c r="F11" s="217"/>
      <c r="G11" s="217"/>
      <c r="H11" s="218"/>
    </row>
    <row r="12" spans="1:23" s="5" customFormat="1" ht="15" customHeight="1">
      <c r="A12" s="9"/>
      <c r="B12" s="9"/>
      <c r="C12" s="221" t="s">
        <v>5</v>
      </c>
      <c r="D12" s="223" t="s">
        <v>6</v>
      </c>
      <c r="E12" s="224"/>
      <c r="F12" s="225"/>
      <c r="G12" s="229" t="s">
        <v>2</v>
      </c>
      <c r="H12" s="230"/>
    </row>
    <row r="13" spans="1:23" s="5" customFormat="1" ht="15" customHeight="1">
      <c r="A13" s="9"/>
      <c r="B13" s="9"/>
      <c r="C13" s="222"/>
      <c r="D13" s="226"/>
      <c r="E13" s="227"/>
      <c r="F13" s="228"/>
      <c r="G13" s="57" t="s">
        <v>3</v>
      </c>
      <c r="H13" s="54" t="s">
        <v>4</v>
      </c>
    </row>
    <row r="14" spans="1:23" s="5" customFormat="1" ht="22.5" customHeight="1">
      <c r="A14" s="9"/>
      <c r="B14" s="9"/>
      <c r="C14" s="58" t="s">
        <v>12</v>
      </c>
      <c r="D14" s="59" t="s">
        <v>13</v>
      </c>
      <c r="E14" s="60"/>
      <c r="F14" s="61"/>
      <c r="G14" s="62">
        <v>2</v>
      </c>
      <c r="H14" s="63"/>
    </row>
    <row r="15" spans="1:23" s="5" customFormat="1" ht="22.5" customHeight="1">
      <c r="A15" s="9"/>
      <c r="B15" s="9"/>
      <c r="C15" s="58"/>
      <c r="D15" s="64" t="s">
        <v>14</v>
      </c>
      <c r="E15" s="65"/>
      <c r="F15" s="66"/>
      <c r="G15" s="67"/>
      <c r="H15" s="68"/>
    </row>
    <row r="16" spans="1:23" s="5" customFormat="1" ht="22.5" customHeight="1">
      <c r="A16" s="9"/>
      <c r="B16" s="9"/>
      <c r="C16" s="58"/>
      <c r="D16" s="69"/>
      <c r="E16" s="70"/>
      <c r="F16" s="71"/>
      <c r="G16" s="67"/>
      <c r="H16" s="68"/>
    </row>
    <row r="17" spans="1:8" s="5" customFormat="1" ht="22.5" customHeight="1">
      <c r="A17" s="9"/>
      <c r="B17" s="9"/>
      <c r="C17" s="58" t="s">
        <v>15</v>
      </c>
      <c r="D17" s="72" t="s">
        <v>16</v>
      </c>
      <c r="E17" s="70"/>
      <c r="F17" s="71"/>
      <c r="G17" s="67">
        <v>5</v>
      </c>
      <c r="H17" s="68">
        <v>22</v>
      </c>
    </row>
    <row r="18" spans="1:8" s="5" customFormat="1" ht="22.5" customHeight="1">
      <c r="A18" s="9"/>
      <c r="B18" s="9"/>
      <c r="C18" s="58"/>
      <c r="D18" s="72" t="s">
        <v>17</v>
      </c>
      <c r="E18" s="70"/>
      <c r="F18" s="71"/>
      <c r="G18" s="67"/>
      <c r="H18" s="68"/>
    </row>
    <row r="19" spans="1:8" s="5" customFormat="1" ht="22.5" customHeight="1">
      <c r="A19" s="9"/>
      <c r="B19" s="9"/>
      <c r="C19" s="58"/>
      <c r="D19" s="64" t="s">
        <v>18</v>
      </c>
      <c r="E19" s="65"/>
      <c r="F19" s="66"/>
      <c r="G19" s="67"/>
      <c r="H19" s="68"/>
    </row>
    <row r="20" spans="1:8" s="5" customFormat="1" ht="22.5" customHeight="1">
      <c r="A20" s="9"/>
      <c r="B20" s="9"/>
      <c r="C20" s="58"/>
      <c r="D20" s="231" t="s">
        <v>19</v>
      </c>
      <c r="E20" s="232"/>
      <c r="F20" s="233"/>
      <c r="G20" s="67"/>
      <c r="H20" s="68"/>
    </row>
    <row r="21" spans="1:8" s="5" customFormat="1" ht="22.5" customHeight="1">
      <c r="A21" s="9"/>
      <c r="B21" s="9"/>
      <c r="C21" s="58"/>
      <c r="D21" s="231" t="s">
        <v>364</v>
      </c>
      <c r="E21" s="232"/>
      <c r="F21" s="233"/>
      <c r="G21" s="67"/>
      <c r="H21" s="68"/>
    </row>
    <row r="22" spans="1:8" s="5" customFormat="1" ht="22.5" customHeight="1">
      <c r="A22" s="9"/>
      <c r="B22" s="9"/>
      <c r="C22" s="58"/>
      <c r="D22" s="69"/>
      <c r="E22" s="70"/>
      <c r="F22" s="71"/>
      <c r="G22" s="67"/>
      <c r="H22" s="68"/>
    </row>
    <row r="23" spans="1:8" s="5" customFormat="1" ht="22.5" customHeight="1">
      <c r="A23" s="9"/>
      <c r="B23" s="9"/>
      <c r="C23" s="58" t="s">
        <v>20</v>
      </c>
      <c r="D23" s="72" t="s">
        <v>21</v>
      </c>
      <c r="E23" s="70"/>
      <c r="F23" s="71"/>
      <c r="G23" s="67">
        <v>2</v>
      </c>
      <c r="H23" s="68">
        <v>20</v>
      </c>
    </row>
    <row r="24" spans="1:8" s="5" customFormat="1" ht="22.5" customHeight="1">
      <c r="A24" s="9"/>
      <c r="B24" s="9"/>
      <c r="C24" s="58"/>
      <c r="D24" s="72" t="s">
        <v>22</v>
      </c>
      <c r="E24" s="70"/>
      <c r="F24" s="71"/>
      <c r="G24" s="67"/>
      <c r="H24" s="68"/>
    </row>
    <row r="25" spans="1:8" s="5" customFormat="1" ht="22.5" customHeight="1">
      <c r="A25" s="9"/>
      <c r="B25" s="9"/>
      <c r="C25" s="58"/>
      <c r="D25" s="69"/>
      <c r="E25" s="70"/>
      <c r="F25" s="71"/>
      <c r="G25" s="67"/>
      <c r="H25" s="68"/>
    </row>
    <row r="26" spans="1:8" s="5" customFormat="1" ht="22.5" customHeight="1">
      <c r="A26" s="9"/>
      <c r="B26" s="9"/>
      <c r="C26" s="58"/>
      <c r="D26" s="69"/>
      <c r="E26" s="70"/>
      <c r="F26" s="71"/>
      <c r="G26" s="67"/>
      <c r="H26" s="68"/>
    </row>
    <row r="27" spans="1:8" s="5" customFormat="1" ht="22.5" customHeight="1">
      <c r="A27" s="9"/>
      <c r="B27" s="9"/>
      <c r="C27" s="58"/>
      <c r="D27" s="69"/>
      <c r="E27" s="70"/>
      <c r="F27" s="71"/>
      <c r="G27" s="67"/>
      <c r="H27" s="68"/>
    </row>
    <row r="28" spans="1:8" s="5" customFormat="1" ht="22.5" customHeight="1">
      <c r="A28" s="9"/>
      <c r="B28" s="9"/>
      <c r="C28" s="58"/>
      <c r="D28" s="69"/>
      <c r="E28" s="70"/>
      <c r="F28" s="71"/>
      <c r="G28" s="67"/>
      <c r="H28" s="68"/>
    </row>
    <row r="29" spans="1:8" s="5" customFormat="1" ht="22.5" customHeight="1">
      <c r="A29" s="9"/>
      <c r="B29" s="9"/>
      <c r="C29" s="58"/>
      <c r="D29" s="69"/>
      <c r="E29" s="70"/>
      <c r="F29" s="71"/>
      <c r="G29" s="67"/>
      <c r="H29" s="68"/>
    </row>
    <row r="30" spans="1:8" s="5" customFormat="1" ht="22.5" customHeight="1">
      <c r="A30" s="9"/>
      <c r="B30" s="9"/>
      <c r="C30" s="58"/>
      <c r="D30" s="69"/>
      <c r="E30" s="70"/>
      <c r="F30" s="71"/>
      <c r="G30" s="67"/>
      <c r="H30" s="68"/>
    </row>
    <row r="31" spans="1:8" s="5" customFormat="1" ht="22.5" customHeight="1">
      <c r="A31" s="9"/>
      <c r="B31" s="9"/>
      <c r="C31" s="58"/>
      <c r="D31" s="69"/>
      <c r="E31" s="70"/>
      <c r="F31" s="71"/>
      <c r="G31" s="67"/>
      <c r="H31" s="68"/>
    </row>
    <row r="32" spans="1:8" s="5" customFormat="1" ht="22.5" customHeight="1">
      <c r="A32" s="9"/>
      <c r="B32" s="9"/>
      <c r="C32" s="58"/>
      <c r="D32" s="69"/>
      <c r="E32" s="70"/>
      <c r="F32" s="71"/>
      <c r="G32" s="67"/>
      <c r="H32" s="68"/>
    </row>
    <row r="33" spans="1:8" s="5" customFormat="1" ht="22.5" customHeight="1">
      <c r="A33" s="9"/>
      <c r="B33" s="9"/>
      <c r="C33" s="58"/>
      <c r="D33" s="69"/>
      <c r="E33" s="70"/>
      <c r="F33" s="71"/>
      <c r="G33" s="67"/>
      <c r="H33" s="68"/>
    </row>
    <row r="34" spans="1:8" s="5" customFormat="1" ht="22.5" customHeight="1">
      <c r="A34" s="9"/>
      <c r="B34" s="9"/>
      <c r="C34" s="58"/>
      <c r="D34" s="64"/>
      <c r="E34" s="65"/>
      <c r="F34" s="66"/>
      <c r="G34" s="67"/>
      <c r="H34" s="68"/>
    </row>
    <row r="35" spans="1:8" s="5" customFormat="1" ht="22.5" customHeight="1">
      <c r="A35" s="9"/>
      <c r="B35" s="9"/>
      <c r="C35" s="58"/>
      <c r="D35" s="69"/>
      <c r="E35" s="70"/>
      <c r="F35" s="71"/>
      <c r="G35" s="67"/>
      <c r="H35" s="68"/>
    </row>
    <row r="36" spans="1:8" s="5" customFormat="1" ht="22.5" customHeight="1">
      <c r="A36" s="9"/>
      <c r="B36" s="9"/>
      <c r="C36" s="58"/>
      <c r="D36" s="69"/>
      <c r="E36" s="70"/>
      <c r="F36" s="71"/>
      <c r="G36" s="67"/>
      <c r="H36" s="68"/>
    </row>
    <row r="37" spans="1:8" s="5" customFormat="1" ht="22.5" customHeight="1">
      <c r="A37" s="9"/>
      <c r="B37" s="9"/>
      <c r="C37" s="58"/>
      <c r="D37" s="69"/>
      <c r="E37" s="70"/>
      <c r="F37" s="71"/>
      <c r="G37" s="67"/>
      <c r="H37" s="68"/>
    </row>
    <row r="38" spans="1:8" s="5" customFormat="1" ht="22.5" customHeight="1">
      <c r="A38" s="9"/>
      <c r="B38" s="9"/>
      <c r="C38" s="58"/>
      <c r="D38" s="69"/>
      <c r="E38" s="70"/>
      <c r="F38" s="71"/>
      <c r="G38" s="67"/>
      <c r="H38" s="68"/>
    </row>
    <row r="39" spans="1:8" s="5" customFormat="1" ht="22.5" customHeight="1">
      <c r="A39" s="9"/>
      <c r="B39" s="9"/>
      <c r="C39" s="58"/>
      <c r="D39" s="69"/>
      <c r="E39" s="70"/>
      <c r="F39" s="71"/>
      <c r="G39" s="67"/>
      <c r="H39" s="68"/>
    </row>
    <row r="40" spans="1:8" s="5" customFormat="1" ht="22.5" customHeight="1">
      <c r="A40" s="9"/>
      <c r="B40" s="9"/>
      <c r="C40" s="58"/>
      <c r="D40" s="73"/>
      <c r="E40" s="74"/>
      <c r="F40" s="75"/>
      <c r="G40" s="76"/>
      <c r="H40" s="77"/>
    </row>
    <row r="41" spans="1:8" s="5" customFormat="1" ht="22.5" customHeight="1">
      <c r="A41" s="9"/>
      <c r="B41" s="9"/>
      <c r="C41" s="78"/>
      <c r="D41" s="79"/>
      <c r="E41" s="80"/>
      <c r="F41" s="81" t="s">
        <v>11</v>
      </c>
      <c r="G41" s="82">
        <f>SUM(G14:G40)</f>
        <v>9</v>
      </c>
      <c r="H41" s="83">
        <f>SUM(H14:H40)</f>
        <v>42</v>
      </c>
    </row>
    <row r="42" spans="1:8" s="5" customFormat="1" ht="37.5" customHeight="1">
      <c r="A42" s="9"/>
      <c r="B42" s="9"/>
      <c r="C42" s="84" t="s">
        <v>8</v>
      </c>
      <c r="D42" s="220" t="s">
        <v>23</v>
      </c>
      <c r="E42" s="201"/>
      <c r="F42" s="201"/>
      <c r="G42" s="201"/>
      <c r="H42" s="202"/>
    </row>
    <row r="43" spans="1:8" s="5" customFormat="1" ht="37.5" customHeight="1">
      <c r="A43" s="9"/>
      <c r="B43" s="9"/>
      <c r="C43" s="85" t="s">
        <v>9</v>
      </c>
      <c r="D43" s="200"/>
      <c r="E43" s="201"/>
      <c r="F43" s="201"/>
      <c r="G43" s="201"/>
      <c r="H43" s="202"/>
    </row>
    <row r="44" spans="1:8" ht="16.5" customHeight="1">
      <c r="A44" s="7"/>
      <c r="B44" s="7"/>
      <c r="C44" s="219"/>
      <c r="D44" s="219"/>
      <c r="E44" s="6"/>
      <c r="F44" s="6"/>
      <c r="G44" s="6"/>
      <c r="H44" s="6"/>
    </row>
  </sheetData>
  <mergeCells count="18">
    <mergeCell ref="C44:D44"/>
    <mergeCell ref="D42:H42"/>
    <mergeCell ref="C12:C13"/>
    <mergeCell ref="D12:F13"/>
    <mergeCell ref="G12:H12"/>
    <mergeCell ref="D20:F20"/>
    <mergeCell ref="D21:F21"/>
    <mergeCell ref="E4:H4"/>
    <mergeCell ref="G1:H1"/>
    <mergeCell ref="D43:H43"/>
    <mergeCell ref="C3:H3"/>
    <mergeCell ref="C7:C11"/>
    <mergeCell ref="F6:H6"/>
    <mergeCell ref="D7:H7"/>
    <mergeCell ref="D8:H8"/>
    <mergeCell ref="D11:H11"/>
    <mergeCell ref="D9:H9"/>
    <mergeCell ref="D10:H10"/>
  </mergeCells>
  <phoneticPr fontId="4"/>
  <printOptions horizontalCentered="1" verticalCentered="1"/>
  <pageMargins left="0.59055118110236227" right="0.59055118110236227" top="0.51181102362204722" bottom="0.39370078740157483" header="0.39370078740157483" footer="0.19685039370078741"/>
  <pageSetup paperSize="9" scale="75" fitToHeight="2" orientation="portrait"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4"/>
  <sheetViews>
    <sheetView view="pageBreakPreview" topLeftCell="B1" zoomScale="80" zoomScaleNormal="100" zoomScaleSheetLayoutView="80" workbookViewId="0">
      <selection activeCell="C23" sqref="C23"/>
    </sheetView>
  </sheetViews>
  <sheetFormatPr defaultRowHeight="12"/>
  <cols>
    <col min="1" max="1" width="2.7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2:23" ht="24" customHeight="1">
      <c r="C1" s="10"/>
      <c r="G1" s="199"/>
      <c r="H1" s="199"/>
    </row>
    <row r="2" spans="2:23">
      <c r="B2" s="7"/>
      <c r="C2" s="2"/>
      <c r="W2" s="3"/>
    </row>
    <row r="3" spans="2:23" ht="17.25" customHeight="1">
      <c r="B3" s="7"/>
      <c r="C3" s="203" t="s">
        <v>10</v>
      </c>
      <c r="D3" s="203"/>
      <c r="E3" s="203"/>
      <c r="F3" s="203"/>
      <c r="G3" s="203"/>
      <c r="H3" s="203"/>
    </row>
    <row r="4" spans="2:23" s="4" customFormat="1" ht="18.75" customHeight="1">
      <c r="B4" s="8"/>
      <c r="C4" s="51"/>
      <c r="D4" s="52"/>
      <c r="E4" s="198"/>
      <c r="F4" s="198"/>
      <c r="G4" s="198"/>
      <c r="H4" s="198"/>
    </row>
    <row r="5" spans="2:23" ht="13.5">
      <c r="B5" s="7"/>
      <c r="C5" s="51"/>
      <c r="D5" s="53"/>
      <c r="E5" s="52"/>
      <c r="F5" s="52"/>
      <c r="G5" s="52"/>
      <c r="H5" s="52"/>
    </row>
    <row r="6" spans="2:23" ht="30" customHeight="1">
      <c r="B6" s="7"/>
      <c r="C6" s="54" t="s">
        <v>0</v>
      </c>
      <c r="D6" s="55" t="s">
        <v>315</v>
      </c>
      <c r="E6" s="56" t="s">
        <v>7</v>
      </c>
      <c r="F6" s="205">
        <f>G41+H41</f>
        <v>16</v>
      </c>
      <c r="G6" s="206"/>
      <c r="H6" s="207"/>
    </row>
    <row r="7" spans="2:23" s="5" customFormat="1" ht="22.5" customHeight="1">
      <c r="B7" s="9"/>
      <c r="C7" s="204" t="s">
        <v>1</v>
      </c>
      <c r="D7" s="208" t="s">
        <v>351</v>
      </c>
      <c r="E7" s="209"/>
      <c r="F7" s="209"/>
      <c r="G7" s="210"/>
      <c r="H7" s="211"/>
    </row>
    <row r="8" spans="2:23" s="5" customFormat="1" ht="22.5" customHeight="1">
      <c r="B8" s="9"/>
      <c r="C8" s="204"/>
      <c r="D8" s="212" t="s">
        <v>352</v>
      </c>
      <c r="E8" s="213"/>
      <c r="F8" s="213"/>
      <c r="G8" s="214"/>
      <c r="H8" s="215"/>
    </row>
    <row r="9" spans="2:23" s="5" customFormat="1" ht="22.5" customHeight="1">
      <c r="B9" s="9"/>
      <c r="C9" s="204"/>
      <c r="D9" s="212" t="s">
        <v>353</v>
      </c>
      <c r="E9" s="213"/>
      <c r="F9" s="213"/>
      <c r="G9" s="214"/>
      <c r="H9" s="215"/>
    </row>
    <row r="10" spans="2:23" s="5" customFormat="1" ht="22.5" customHeight="1">
      <c r="B10" s="9"/>
      <c r="C10" s="204"/>
      <c r="D10" s="212" t="s">
        <v>354</v>
      </c>
      <c r="E10" s="213"/>
      <c r="F10" s="213"/>
      <c r="G10" s="214"/>
      <c r="H10" s="215"/>
    </row>
    <row r="11" spans="2:23" s="5" customFormat="1" ht="22.5" customHeight="1">
      <c r="B11" s="9"/>
      <c r="C11" s="204"/>
      <c r="D11" s="216"/>
      <c r="E11" s="217"/>
      <c r="F11" s="217"/>
      <c r="G11" s="217"/>
      <c r="H11" s="218"/>
    </row>
    <row r="12" spans="2:23" s="5" customFormat="1" ht="15" customHeight="1">
      <c r="B12" s="9"/>
      <c r="C12" s="221" t="s">
        <v>5</v>
      </c>
      <c r="D12" s="223" t="s">
        <v>6</v>
      </c>
      <c r="E12" s="224"/>
      <c r="F12" s="225"/>
      <c r="G12" s="229" t="s">
        <v>2</v>
      </c>
      <c r="H12" s="230"/>
    </row>
    <row r="13" spans="2:23" s="5" customFormat="1" ht="15" customHeight="1">
      <c r="B13" s="9"/>
      <c r="C13" s="222"/>
      <c r="D13" s="226"/>
      <c r="E13" s="227"/>
      <c r="F13" s="228"/>
      <c r="G13" s="57" t="s">
        <v>3</v>
      </c>
      <c r="H13" s="54" t="s">
        <v>4</v>
      </c>
    </row>
    <row r="14" spans="2:23" s="5" customFormat="1" ht="22.5" customHeight="1">
      <c r="B14" s="9"/>
      <c r="C14" s="58" t="s">
        <v>24</v>
      </c>
      <c r="D14" s="59" t="s">
        <v>25</v>
      </c>
      <c r="E14" s="60"/>
      <c r="F14" s="61"/>
      <c r="G14" s="62">
        <v>2</v>
      </c>
      <c r="H14" s="63">
        <v>1</v>
      </c>
    </row>
    <row r="15" spans="2:23" s="5" customFormat="1" ht="22.5" customHeight="1">
      <c r="B15" s="9"/>
      <c r="C15" s="58"/>
      <c r="D15" s="64" t="s">
        <v>26</v>
      </c>
      <c r="E15" s="65"/>
      <c r="F15" s="66"/>
      <c r="G15" s="67"/>
      <c r="H15" s="68"/>
    </row>
    <row r="16" spans="2:23" s="5" customFormat="1" ht="22.5" customHeight="1">
      <c r="B16" s="9"/>
      <c r="C16" s="58"/>
      <c r="D16" s="72" t="s">
        <v>27</v>
      </c>
      <c r="E16" s="70"/>
      <c r="F16" s="71"/>
      <c r="G16" s="67"/>
      <c r="H16" s="68"/>
    </row>
    <row r="17" spans="2:8" s="5" customFormat="1" ht="22.5" customHeight="1">
      <c r="B17" s="9"/>
      <c r="C17" s="58"/>
      <c r="D17" s="72" t="s">
        <v>28</v>
      </c>
      <c r="E17" s="70"/>
      <c r="F17" s="71"/>
      <c r="G17" s="67"/>
      <c r="H17" s="68"/>
    </row>
    <row r="18" spans="2:8" s="5" customFormat="1" ht="22.5" customHeight="1">
      <c r="B18" s="9"/>
      <c r="C18" s="58"/>
      <c r="D18" s="69"/>
      <c r="E18" s="70"/>
      <c r="F18" s="71"/>
      <c r="G18" s="67"/>
      <c r="H18" s="68"/>
    </row>
    <row r="19" spans="2:8" s="5" customFormat="1" ht="22.5" customHeight="1">
      <c r="B19" s="9"/>
      <c r="C19" s="142" t="s">
        <v>29</v>
      </c>
      <c r="D19" s="64" t="s">
        <v>30</v>
      </c>
      <c r="E19" s="65"/>
      <c r="F19" s="66"/>
      <c r="G19" s="67">
        <v>10</v>
      </c>
      <c r="H19" s="68">
        <v>3</v>
      </c>
    </row>
    <row r="20" spans="2:8" s="5" customFormat="1" ht="22.5" customHeight="1">
      <c r="B20" s="9"/>
      <c r="C20" s="118" t="s">
        <v>365</v>
      </c>
      <c r="D20" s="72" t="s">
        <v>31</v>
      </c>
      <c r="E20" s="70"/>
      <c r="F20" s="71"/>
      <c r="G20" s="67"/>
      <c r="H20" s="68"/>
    </row>
    <row r="21" spans="2:8" s="5" customFormat="1" ht="22.5" customHeight="1">
      <c r="B21" s="9"/>
      <c r="C21" s="58"/>
      <c r="D21" s="72" t="s">
        <v>32</v>
      </c>
      <c r="E21" s="70"/>
      <c r="F21" s="71"/>
      <c r="G21" s="67"/>
      <c r="H21" s="68"/>
    </row>
    <row r="22" spans="2:8" s="5" customFormat="1" ht="22.5" customHeight="1">
      <c r="B22" s="9"/>
      <c r="C22" s="58"/>
      <c r="D22" s="72" t="s">
        <v>33</v>
      </c>
      <c r="E22" s="70"/>
      <c r="F22" s="71"/>
      <c r="G22" s="67"/>
      <c r="H22" s="68"/>
    </row>
    <row r="23" spans="2:8" s="5" customFormat="1" ht="22.5" customHeight="1">
      <c r="B23" s="9"/>
      <c r="C23" s="58"/>
      <c r="D23" s="72" t="s">
        <v>34</v>
      </c>
      <c r="E23" s="70"/>
      <c r="F23" s="71"/>
      <c r="G23" s="67"/>
      <c r="H23" s="68"/>
    </row>
    <row r="24" spans="2:8" s="5" customFormat="1" ht="22.5" customHeight="1">
      <c r="B24" s="9"/>
      <c r="C24" s="58"/>
      <c r="D24" s="72" t="s">
        <v>35</v>
      </c>
      <c r="E24" s="70"/>
      <c r="F24" s="71"/>
      <c r="G24" s="67"/>
      <c r="H24" s="68"/>
    </row>
    <row r="25" spans="2:8" s="5" customFormat="1" ht="22.5" customHeight="1">
      <c r="B25" s="9"/>
      <c r="C25" s="58"/>
      <c r="D25" s="72" t="s">
        <v>36</v>
      </c>
      <c r="E25" s="70"/>
      <c r="F25" s="71"/>
      <c r="G25" s="67"/>
      <c r="H25" s="68"/>
    </row>
    <row r="26" spans="2:8" s="5" customFormat="1" ht="22.5" customHeight="1">
      <c r="B26" s="9"/>
      <c r="C26" s="58"/>
      <c r="D26" s="72" t="s">
        <v>37</v>
      </c>
      <c r="E26" s="70"/>
      <c r="F26" s="71"/>
      <c r="G26" s="67"/>
      <c r="H26" s="68"/>
    </row>
    <row r="27" spans="2:8" s="5" customFormat="1" ht="22.5" customHeight="1">
      <c r="B27" s="9"/>
      <c r="C27" s="58"/>
      <c r="D27" s="72" t="s">
        <v>38</v>
      </c>
      <c r="E27" s="70"/>
      <c r="F27" s="71"/>
      <c r="G27" s="67"/>
      <c r="H27" s="68"/>
    </row>
    <row r="28" spans="2:8" s="5" customFormat="1" ht="22.5" customHeight="1">
      <c r="B28" s="9"/>
      <c r="C28" s="58"/>
      <c r="D28" s="72" t="s">
        <v>39</v>
      </c>
      <c r="E28" s="70"/>
      <c r="F28" s="71"/>
      <c r="G28" s="67"/>
      <c r="H28" s="68"/>
    </row>
    <row r="29" spans="2:8" s="5" customFormat="1" ht="22.5" customHeight="1">
      <c r="B29" s="9"/>
      <c r="C29" s="58"/>
      <c r="D29" s="72" t="s">
        <v>40</v>
      </c>
      <c r="E29" s="70"/>
      <c r="F29" s="71"/>
      <c r="G29" s="67"/>
      <c r="H29" s="68"/>
    </row>
    <row r="30" spans="2:8" s="5" customFormat="1" ht="22.5" customHeight="1">
      <c r="B30" s="9"/>
      <c r="C30" s="58"/>
      <c r="D30" s="69"/>
      <c r="E30" s="70"/>
      <c r="F30" s="71"/>
      <c r="G30" s="67"/>
      <c r="H30" s="68"/>
    </row>
    <row r="31" spans="2:8" s="5" customFormat="1" ht="22.5" customHeight="1">
      <c r="B31" s="9"/>
      <c r="C31" s="58"/>
      <c r="D31" s="69"/>
      <c r="E31" s="70"/>
      <c r="F31" s="71"/>
      <c r="G31" s="67"/>
      <c r="H31" s="68"/>
    </row>
    <row r="32" spans="2:8" s="5" customFormat="1" ht="22.5" customHeight="1">
      <c r="B32" s="9"/>
      <c r="C32" s="58"/>
      <c r="D32" s="69"/>
      <c r="E32" s="70"/>
      <c r="F32" s="71"/>
      <c r="G32" s="67"/>
      <c r="H32" s="68"/>
    </row>
    <row r="33" spans="2:8" s="5" customFormat="1" ht="22.5" customHeight="1">
      <c r="B33" s="9"/>
      <c r="C33" s="58"/>
      <c r="D33" s="69"/>
      <c r="E33" s="70"/>
      <c r="F33" s="71"/>
      <c r="G33" s="67"/>
      <c r="H33" s="68"/>
    </row>
    <row r="34" spans="2:8" s="5" customFormat="1" ht="22.5" customHeight="1">
      <c r="B34" s="9"/>
      <c r="C34" s="58"/>
      <c r="D34" s="64"/>
      <c r="E34" s="65"/>
      <c r="F34" s="66"/>
      <c r="G34" s="67"/>
      <c r="H34" s="68"/>
    </row>
    <row r="35" spans="2:8" s="5" customFormat="1" ht="22.5" customHeight="1">
      <c r="B35" s="9"/>
      <c r="C35" s="58"/>
      <c r="D35" s="69"/>
      <c r="E35" s="70"/>
      <c r="F35" s="71"/>
      <c r="G35" s="67"/>
      <c r="H35" s="68"/>
    </row>
    <row r="36" spans="2:8" s="5" customFormat="1" ht="22.5" customHeight="1">
      <c r="B36" s="9"/>
      <c r="C36" s="58"/>
      <c r="D36" s="69"/>
      <c r="E36" s="70"/>
      <c r="F36" s="71"/>
      <c r="G36" s="67"/>
      <c r="H36" s="68"/>
    </row>
    <row r="37" spans="2:8" s="5" customFormat="1" ht="22.5" customHeight="1">
      <c r="B37" s="9"/>
      <c r="C37" s="58"/>
      <c r="D37" s="69"/>
      <c r="E37" s="70"/>
      <c r="F37" s="71"/>
      <c r="G37" s="67"/>
      <c r="H37" s="68"/>
    </row>
    <row r="38" spans="2:8" s="5" customFormat="1" ht="22.5" customHeight="1">
      <c r="B38" s="9"/>
      <c r="C38" s="58"/>
      <c r="D38" s="69"/>
      <c r="E38" s="70"/>
      <c r="F38" s="71"/>
      <c r="G38" s="67"/>
      <c r="H38" s="68"/>
    </row>
    <row r="39" spans="2:8" s="5" customFormat="1" ht="22.5" customHeight="1">
      <c r="B39" s="9"/>
      <c r="C39" s="58"/>
      <c r="D39" s="69"/>
      <c r="E39" s="70"/>
      <c r="F39" s="71"/>
      <c r="G39" s="67"/>
      <c r="H39" s="68"/>
    </row>
    <row r="40" spans="2:8" s="5" customFormat="1" ht="22.5" customHeight="1">
      <c r="B40" s="9"/>
      <c r="C40" s="58"/>
      <c r="D40" s="73"/>
      <c r="E40" s="74"/>
      <c r="F40" s="75"/>
      <c r="G40" s="76"/>
      <c r="H40" s="77"/>
    </row>
    <row r="41" spans="2:8" s="5" customFormat="1" ht="22.5" customHeight="1">
      <c r="B41" s="9"/>
      <c r="C41" s="78"/>
      <c r="D41" s="79"/>
      <c r="E41" s="80"/>
      <c r="F41" s="81" t="s">
        <v>11</v>
      </c>
      <c r="G41" s="82">
        <f>SUM(G14:G40)</f>
        <v>12</v>
      </c>
      <c r="H41" s="83">
        <f>SUM(H14:H40)</f>
        <v>4</v>
      </c>
    </row>
    <row r="42" spans="2:8" s="5" customFormat="1" ht="37.5" customHeight="1">
      <c r="B42" s="9"/>
      <c r="C42" s="84" t="s">
        <v>8</v>
      </c>
      <c r="D42" s="220"/>
      <c r="E42" s="201"/>
      <c r="F42" s="201"/>
      <c r="G42" s="201"/>
      <c r="H42" s="202"/>
    </row>
    <row r="43" spans="2:8" s="5" customFormat="1" ht="37.5" customHeight="1">
      <c r="B43" s="9"/>
      <c r="C43" s="119" t="s">
        <v>9</v>
      </c>
      <c r="D43" s="200"/>
      <c r="E43" s="201"/>
      <c r="F43" s="201"/>
      <c r="G43" s="201"/>
      <c r="H43" s="202"/>
    </row>
    <row r="44" spans="2:8" ht="16.5" customHeight="1">
      <c r="B44" s="7"/>
      <c r="C44" s="219"/>
      <c r="D44" s="219"/>
      <c r="E44" s="6"/>
      <c r="F44" s="6"/>
      <c r="G44" s="6"/>
      <c r="H44" s="6"/>
    </row>
  </sheetData>
  <mergeCells count="16">
    <mergeCell ref="D42:H42"/>
    <mergeCell ref="D43:H43"/>
    <mergeCell ref="C44:D44"/>
    <mergeCell ref="D10:H10"/>
    <mergeCell ref="D11:H11"/>
    <mergeCell ref="C12:C13"/>
    <mergeCell ref="D12:F13"/>
    <mergeCell ref="G12:H12"/>
    <mergeCell ref="G1:H1"/>
    <mergeCell ref="C3:H3"/>
    <mergeCell ref="E4:H4"/>
    <mergeCell ref="F6:H6"/>
    <mergeCell ref="C7:C11"/>
    <mergeCell ref="D7:H7"/>
    <mergeCell ref="D8:H8"/>
    <mergeCell ref="D9:H9"/>
  </mergeCells>
  <phoneticPr fontId="4"/>
  <printOptions horizontalCentered="1" verticalCentered="1"/>
  <pageMargins left="0.59055118110236227" right="0.59055118110236227" top="0.70866141732283472" bottom="0.59055118110236227" header="0.39370078740157483" footer="0.19685039370078741"/>
  <pageSetup paperSize="9" scale="75" fitToHeight="2" orientation="portrait"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W41"/>
  <sheetViews>
    <sheetView view="pageBreakPreview" zoomScale="80" zoomScaleNormal="78" zoomScaleSheetLayoutView="80" workbookViewId="0">
      <selection activeCell="L7" sqref="L7"/>
    </sheetView>
  </sheetViews>
  <sheetFormatPr defaultRowHeight="12"/>
  <cols>
    <col min="1" max="1" width="2.625" style="11" customWidth="1"/>
    <col min="2" max="2" width="6.125" style="11" customWidth="1"/>
    <col min="3" max="3" width="26.5" style="11" bestFit="1" customWidth="1"/>
    <col min="4" max="4" width="48.5" style="11" customWidth="1"/>
    <col min="5" max="5" width="9.625" style="11" customWidth="1"/>
    <col min="6" max="6" width="15.125" style="11" customWidth="1"/>
    <col min="7" max="8" width="6.625" style="11" customWidth="1"/>
    <col min="9" max="16384" width="9" style="11"/>
  </cols>
  <sheetData>
    <row r="1" spans="3:23" ht="24" customHeight="1">
      <c r="C1" s="12"/>
      <c r="G1" s="187"/>
      <c r="H1" s="187"/>
    </row>
    <row r="2" spans="3:23">
      <c r="C2" s="13"/>
      <c r="W2" s="14"/>
    </row>
    <row r="3" spans="3:23" ht="17.25" customHeight="1">
      <c r="C3" s="165" t="s">
        <v>63</v>
      </c>
      <c r="D3" s="165"/>
      <c r="E3" s="165"/>
      <c r="F3" s="165"/>
      <c r="G3" s="165"/>
      <c r="H3" s="165"/>
    </row>
    <row r="4" spans="3:23" s="15" customFormat="1" ht="18.75" customHeight="1">
      <c r="C4" s="22"/>
      <c r="D4" s="23"/>
      <c r="E4" s="166"/>
      <c r="F4" s="166"/>
      <c r="G4" s="166"/>
      <c r="H4" s="166"/>
    </row>
    <row r="5" spans="3:23" ht="13.5">
      <c r="C5" s="22"/>
      <c r="D5" s="24"/>
      <c r="E5" s="23"/>
      <c r="F5" s="23"/>
      <c r="G5" s="23"/>
      <c r="H5" s="23"/>
    </row>
    <row r="6" spans="3:23" ht="30" customHeight="1">
      <c r="C6" s="25" t="s">
        <v>0</v>
      </c>
      <c r="D6" s="26" t="s">
        <v>58</v>
      </c>
      <c r="E6" s="27" t="s">
        <v>64</v>
      </c>
      <c r="F6" s="167">
        <f>G38+H38</f>
        <v>27</v>
      </c>
      <c r="G6" s="168"/>
      <c r="H6" s="169"/>
    </row>
    <row r="7" spans="3:23" s="16" customFormat="1" ht="23.25" customHeight="1">
      <c r="C7" s="170" t="s">
        <v>65</v>
      </c>
      <c r="D7" s="171" t="s">
        <v>59</v>
      </c>
      <c r="E7" s="234"/>
      <c r="F7" s="234"/>
      <c r="G7" s="235"/>
      <c r="H7" s="236"/>
    </row>
    <row r="8" spans="3:23" s="16" customFormat="1" ht="23.25" customHeight="1">
      <c r="C8" s="170"/>
      <c r="D8" s="175" t="s">
        <v>60</v>
      </c>
      <c r="E8" s="237"/>
      <c r="F8" s="237"/>
      <c r="G8" s="238"/>
      <c r="H8" s="239"/>
    </row>
    <row r="9" spans="3:23" s="16" customFormat="1" ht="23.25" customHeight="1">
      <c r="C9" s="170"/>
      <c r="D9" s="175"/>
      <c r="E9" s="237"/>
      <c r="F9" s="237"/>
      <c r="G9" s="238"/>
      <c r="H9" s="239"/>
    </row>
    <row r="10" spans="3:23" s="16" customFormat="1" ht="23.25" customHeight="1">
      <c r="C10" s="170"/>
      <c r="D10" s="175"/>
      <c r="E10" s="237"/>
      <c r="F10" s="237"/>
      <c r="G10" s="238"/>
      <c r="H10" s="239"/>
    </row>
    <row r="11" spans="3:23" s="16" customFormat="1" ht="23.25" customHeight="1">
      <c r="C11" s="170"/>
      <c r="D11" s="145"/>
      <c r="E11" s="146"/>
      <c r="F11" s="146"/>
      <c r="G11" s="146"/>
      <c r="H11" s="147"/>
    </row>
    <row r="12" spans="3:23" s="16" customFormat="1" ht="15" customHeight="1">
      <c r="C12" s="148" t="s">
        <v>66</v>
      </c>
      <c r="D12" s="150" t="s">
        <v>67</v>
      </c>
      <c r="E12" s="151"/>
      <c r="F12" s="152"/>
      <c r="G12" s="156" t="s">
        <v>68</v>
      </c>
      <c r="H12" s="157"/>
    </row>
    <row r="13" spans="3:23" s="16" customFormat="1" ht="15" customHeight="1">
      <c r="C13" s="149"/>
      <c r="D13" s="153"/>
      <c r="E13" s="154"/>
      <c r="F13" s="155"/>
      <c r="G13" s="28" t="s">
        <v>69</v>
      </c>
      <c r="H13" s="25" t="s">
        <v>70</v>
      </c>
    </row>
    <row r="14" spans="3:23" s="16" customFormat="1" ht="23.25" customHeight="1">
      <c r="C14" s="120" t="s">
        <v>61</v>
      </c>
      <c r="D14" s="121" t="s">
        <v>316</v>
      </c>
      <c r="E14" s="88"/>
      <c r="F14" s="89"/>
      <c r="G14" s="33">
        <v>13</v>
      </c>
      <c r="H14" s="34">
        <v>8</v>
      </c>
    </row>
    <row r="15" spans="3:23" s="16" customFormat="1" ht="23.25" customHeight="1">
      <c r="C15" s="122"/>
      <c r="D15" s="97" t="s">
        <v>317</v>
      </c>
      <c r="E15" s="94"/>
      <c r="F15" s="95"/>
      <c r="G15" s="37"/>
      <c r="H15" s="38"/>
    </row>
    <row r="16" spans="3:23" s="16" customFormat="1" ht="23.25" customHeight="1">
      <c r="C16" s="122"/>
      <c r="D16" s="97" t="s">
        <v>318</v>
      </c>
      <c r="E16" s="94"/>
      <c r="F16" s="95"/>
      <c r="G16" s="37"/>
      <c r="H16" s="38"/>
    </row>
    <row r="17" spans="3:8" s="16" customFormat="1" ht="23.25" customHeight="1">
      <c r="C17" s="122"/>
      <c r="D17" s="97" t="s">
        <v>319</v>
      </c>
      <c r="E17" s="94"/>
      <c r="F17" s="95"/>
      <c r="G17" s="37"/>
      <c r="H17" s="38"/>
    </row>
    <row r="18" spans="3:8" s="16" customFormat="1" ht="23.25" customHeight="1">
      <c r="C18" s="122"/>
      <c r="D18" s="123" t="s">
        <v>320</v>
      </c>
      <c r="E18" s="92"/>
      <c r="F18" s="93"/>
      <c r="G18" s="37"/>
      <c r="H18" s="38"/>
    </row>
    <row r="19" spans="3:8" s="16" customFormat="1" ht="23.25" customHeight="1">
      <c r="C19" s="122"/>
      <c r="D19" s="97" t="s">
        <v>321</v>
      </c>
      <c r="E19" s="94"/>
      <c r="F19" s="95"/>
      <c r="G19" s="37"/>
      <c r="H19" s="38"/>
    </row>
    <row r="20" spans="3:8" s="16" customFormat="1" ht="23.25" customHeight="1">
      <c r="C20" s="122"/>
      <c r="D20" s="97" t="s">
        <v>322</v>
      </c>
      <c r="E20" s="94"/>
      <c r="F20" s="95"/>
      <c r="G20" s="37"/>
      <c r="H20" s="38"/>
    </row>
    <row r="21" spans="3:8" s="16" customFormat="1" ht="23.25" customHeight="1">
      <c r="C21" s="122"/>
      <c r="D21" s="97" t="s">
        <v>323</v>
      </c>
      <c r="E21" s="94"/>
      <c r="F21" s="95"/>
      <c r="G21" s="37"/>
      <c r="H21" s="38"/>
    </row>
    <row r="22" spans="3:8" s="16" customFormat="1" ht="23.25" customHeight="1">
      <c r="C22" s="122"/>
      <c r="D22" s="97" t="s">
        <v>324</v>
      </c>
      <c r="E22" s="94"/>
      <c r="F22" s="95"/>
      <c r="G22" s="37"/>
      <c r="H22" s="38"/>
    </row>
    <row r="23" spans="3:8" s="16" customFormat="1" ht="23.25" customHeight="1">
      <c r="C23" s="122"/>
      <c r="D23" s="97" t="s">
        <v>325</v>
      </c>
      <c r="E23" s="94"/>
      <c r="F23" s="95"/>
      <c r="G23" s="37"/>
      <c r="H23" s="38"/>
    </row>
    <row r="24" spans="3:8" s="16" customFormat="1" ht="23.25" customHeight="1">
      <c r="C24" s="122"/>
      <c r="D24" s="97" t="s">
        <v>326</v>
      </c>
      <c r="E24" s="94"/>
      <c r="F24" s="95"/>
      <c r="G24" s="37"/>
      <c r="H24" s="38"/>
    </row>
    <row r="25" spans="3:8" s="16" customFormat="1" ht="23.25" customHeight="1">
      <c r="C25" s="122"/>
      <c r="D25" s="97" t="s">
        <v>327</v>
      </c>
      <c r="E25" s="94"/>
      <c r="F25" s="95"/>
      <c r="G25" s="37"/>
      <c r="H25" s="38"/>
    </row>
    <row r="26" spans="3:8" s="16" customFormat="1" ht="23.25" customHeight="1">
      <c r="C26" s="122"/>
      <c r="D26" s="123" t="s">
        <v>329</v>
      </c>
      <c r="E26" s="92"/>
      <c r="F26" s="93"/>
      <c r="G26" s="37"/>
      <c r="H26" s="38"/>
    </row>
    <row r="27" spans="3:8" s="16" customFormat="1" ht="23.25" customHeight="1">
      <c r="C27" s="122"/>
      <c r="D27" s="97" t="s">
        <v>328</v>
      </c>
      <c r="E27" s="94"/>
      <c r="F27" s="95"/>
      <c r="G27" s="37"/>
      <c r="H27" s="38"/>
    </row>
    <row r="28" spans="3:8" s="16" customFormat="1" ht="23.25" customHeight="1">
      <c r="C28" s="122"/>
      <c r="D28" s="97"/>
      <c r="E28" s="94"/>
      <c r="F28" s="95"/>
      <c r="G28" s="37"/>
      <c r="H28" s="38"/>
    </row>
    <row r="29" spans="3:8" s="16" customFormat="1" ht="23.25" customHeight="1">
      <c r="C29" s="122"/>
      <c r="D29" s="97"/>
      <c r="E29" s="94"/>
      <c r="F29" s="95"/>
      <c r="G29" s="37"/>
      <c r="H29" s="38"/>
    </row>
    <row r="30" spans="3:8" s="16" customFormat="1" ht="23.25" customHeight="1">
      <c r="C30" s="122" t="s">
        <v>62</v>
      </c>
      <c r="D30" s="123" t="s">
        <v>330</v>
      </c>
      <c r="E30" s="92"/>
      <c r="F30" s="93"/>
      <c r="G30" s="37">
        <v>5</v>
      </c>
      <c r="H30" s="38">
        <v>1</v>
      </c>
    </row>
    <row r="31" spans="3:8" s="16" customFormat="1" ht="23.25" customHeight="1">
      <c r="C31" s="122"/>
      <c r="D31" s="97" t="s">
        <v>331</v>
      </c>
      <c r="E31" s="94"/>
      <c r="F31" s="95"/>
      <c r="G31" s="37"/>
      <c r="H31" s="38"/>
    </row>
    <row r="32" spans="3:8" s="16" customFormat="1" ht="23.25" customHeight="1">
      <c r="C32" s="122"/>
      <c r="D32" s="97" t="s">
        <v>332</v>
      </c>
      <c r="E32" s="94"/>
      <c r="F32" s="95"/>
      <c r="G32" s="37"/>
      <c r="H32" s="38"/>
    </row>
    <row r="33" spans="3:8" s="16" customFormat="1" ht="23.25" customHeight="1">
      <c r="C33" s="122"/>
      <c r="D33" s="97" t="s">
        <v>333</v>
      </c>
      <c r="E33" s="94"/>
      <c r="F33" s="95"/>
      <c r="G33" s="37"/>
      <c r="H33" s="38"/>
    </row>
    <row r="34" spans="3:8" s="16" customFormat="1" ht="23.25" customHeight="1">
      <c r="C34" s="122"/>
      <c r="D34" s="97" t="s">
        <v>334</v>
      </c>
      <c r="E34" s="94"/>
      <c r="F34" s="95"/>
      <c r="G34" s="37"/>
      <c r="H34" s="38"/>
    </row>
    <row r="35" spans="3:8" s="16" customFormat="1" ht="23.25" customHeight="1">
      <c r="C35" s="122"/>
      <c r="D35" s="97"/>
      <c r="E35" s="94"/>
      <c r="F35" s="95"/>
      <c r="G35" s="37"/>
      <c r="H35" s="38"/>
    </row>
    <row r="36" spans="3:8" s="16" customFormat="1" ht="23.25" customHeight="1">
      <c r="C36" s="122"/>
      <c r="D36" s="97"/>
      <c r="E36" s="94"/>
      <c r="F36" s="95"/>
      <c r="G36" s="37"/>
      <c r="H36" s="38"/>
    </row>
    <row r="37" spans="3:8" s="16" customFormat="1" ht="23.25" customHeight="1">
      <c r="C37" s="122"/>
      <c r="D37" s="97"/>
      <c r="E37" s="41"/>
      <c r="F37" s="42"/>
      <c r="G37" s="124"/>
      <c r="H37" s="125"/>
    </row>
    <row r="38" spans="3:8" s="16" customFormat="1" ht="27" customHeight="1">
      <c r="C38" s="126"/>
      <c r="D38" s="127"/>
      <c r="E38" s="102"/>
      <c r="F38" s="103" t="s">
        <v>11</v>
      </c>
      <c r="G38" s="104">
        <f>SUM(G14:G37)</f>
        <v>18</v>
      </c>
      <c r="H38" s="105">
        <f>SUM(H14:H37)</f>
        <v>9</v>
      </c>
    </row>
    <row r="39" spans="3:8" s="16" customFormat="1" ht="36.75" customHeight="1">
      <c r="C39" s="49" t="s">
        <v>73</v>
      </c>
      <c r="D39" s="158"/>
      <c r="E39" s="159"/>
      <c r="F39" s="159"/>
      <c r="G39" s="159"/>
      <c r="H39" s="160"/>
    </row>
    <row r="40" spans="3:8" s="16" customFormat="1" ht="36.75" customHeight="1">
      <c r="C40" s="117" t="s">
        <v>74</v>
      </c>
      <c r="D40" s="197"/>
      <c r="E40" s="159"/>
      <c r="F40" s="159"/>
      <c r="G40" s="159"/>
      <c r="H40" s="160"/>
    </row>
    <row r="41" spans="3:8">
      <c r="C41" s="144"/>
      <c r="D41" s="144"/>
      <c r="E41" s="17"/>
      <c r="F41" s="17"/>
      <c r="G41" s="17"/>
      <c r="H41" s="17"/>
    </row>
  </sheetData>
  <mergeCells count="16">
    <mergeCell ref="C41:D41"/>
    <mergeCell ref="G1:H1"/>
    <mergeCell ref="C3:H3"/>
    <mergeCell ref="E4:H4"/>
    <mergeCell ref="F6:H6"/>
    <mergeCell ref="C7:C11"/>
    <mergeCell ref="D7:H7"/>
    <mergeCell ref="D8:H8"/>
    <mergeCell ref="D9:H9"/>
    <mergeCell ref="D10:H10"/>
    <mergeCell ref="D11:H11"/>
    <mergeCell ref="C12:C13"/>
    <mergeCell ref="D12:F13"/>
    <mergeCell ref="G12:H12"/>
    <mergeCell ref="D39:H39"/>
    <mergeCell ref="D40:H40"/>
  </mergeCells>
  <phoneticPr fontId="4"/>
  <printOptions horizontalCentered="1" verticalCentered="1"/>
  <pageMargins left="0.70866141732283472" right="0.70866141732283472" top="0.74803149606299213" bottom="0.74803149606299213" header="0.31496062992125984" footer="0.31496062992125984"/>
  <pageSetup paperSize="9" scale="73" orientation="portrait"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W44"/>
  <sheetViews>
    <sheetView view="pageBreakPreview" zoomScale="80" zoomScaleNormal="60" zoomScaleSheetLayoutView="80" workbookViewId="0">
      <selection activeCell="L7" sqref="L7"/>
    </sheetView>
  </sheetViews>
  <sheetFormatPr defaultRowHeight="12"/>
  <cols>
    <col min="1" max="1" width="2.625" style="11" customWidth="1"/>
    <col min="2" max="2" width="6.125" style="11" customWidth="1"/>
    <col min="3" max="3" width="26.5" style="11" bestFit="1" customWidth="1"/>
    <col min="4" max="4" width="48.5" style="11" customWidth="1"/>
    <col min="5" max="5" width="9.625" style="11" customWidth="1"/>
    <col min="6" max="6" width="15.125" style="11" customWidth="1"/>
    <col min="7" max="8" width="6.625" style="11" customWidth="1"/>
    <col min="9" max="16384" width="9" style="11"/>
  </cols>
  <sheetData>
    <row r="1" spans="3:23" ht="24" customHeight="1">
      <c r="C1" s="12"/>
      <c r="G1" s="187"/>
      <c r="H1" s="187"/>
    </row>
    <row r="2" spans="3:23">
      <c r="C2" s="13"/>
      <c r="W2" s="14"/>
    </row>
    <row r="3" spans="3:23" ht="17.25" customHeight="1">
      <c r="C3" s="165" t="s">
        <v>226</v>
      </c>
      <c r="D3" s="165"/>
      <c r="E3" s="165"/>
      <c r="F3" s="165"/>
      <c r="G3" s="165"/>
      <c r="H3" s="165"/>
    </row>
    <row r="4" spans="3:23" s="15" customFormat="1" ht="18.75" customHeight="1">
      <c r="C4" s="22"/>
      <c r="D4" s="23"/>
      <c r="E4" s="166"/>
      <c r="F4" s="166"/>
      <c r="G4" s="166"/>
      <c r="H4" s="166"/>
    </row>
    <row r="5" spans="3:23" ht="13.5">
      <c r="C5" s="22"/>
      <c r="D5" s="24"/>
      <c r="E5" s="23"/>
      <c r="F5" s="23"/>
      <c r="G5" s="23"/>
      <c r="H5" s="23"/>
    </row>
    <row r="6" spans="3:23" ht="30" customHeight="1">
      <c r="C6" s="25" t="s">
        <v>0</v>
      </c>
      <c r="D6" s="26" t="s">
        <v>214</v>
      </c>
      <c r="E6" s="27" t="s">
        <v>64</v>
      </c>
      <c r="F6" s="167">
        <f>G41+H41</f>
        <v>18</v>
      </c>
      <c r="G6" s="168"/>
      <c r="H6" s="169"/>
    </row>
    <row r="7" spans="3:23" s="16" customFormat="1" ht="22.5" customHeight="1">
      <c r="C7" s="170" t="s">
        <v>65</v>
      </c>
      <c r="D7" s="171" t="s">
        <v>215</v>
      </c>
      <c r="E7" s="172"/>
      <c r="F7" s="172"/>
      <c r="G7" s="173"/>
      <c r="H7" s="174"/>
    </row>
    <row r="8" spans="3:23" s="16" customFormat="1" ht="22.5" customHeight="1">
      <c r="C8" s="170"/>
      <c r="D8" s="175" t="s">
        <v>216</v>
      </c>
      <c r="E8" s="176"/>
      <c r="F8" s="176"/>
      <c r="G8" s="177"/>
      <c r="H8" s="178"/>
    </row>
    <row r="9" spans="3:23" s="16" customFormat="1" ht="22.5" customHeight="1">
      <c r="C9" s="170"/>
      <c r="D9" s="175"/>
      <c r="E9" s="176"/>
      <c r="F9" s="176"/>
      <c r="G9" s="177"/>
      <c r="H9" s="178"/>
    </row>
    <row r="10" spans="3:23" s="16" customFormat="1" ht="22.5" customHeight="1">
      <c r="C10" s="170"/>
      <c r="D10" s="175"/>
      <c r="E10" s="176"/>
      <c r="F10" s="176"/>
      <c r="G10" s="177"/>
      <c r="H10" s="178"/>
    </row>
    <row r="11" spans="3:23" s="16" customFormat="1" ht="22.5" customHeight="1">
      <c r="C11" s="170"/>
      <c r="D11" s="145"/>
      <c r="E11" s="146"/>
      <c r="F11" s="146"/>
      <c r="G11" s="146"/>
      <c r="H11" s="147"/>
    </row>
    <row r="12" spans="3:23" s="16" customFormat="1" ht="15" customHeight="1">
      <c r="C12" s="148" t="s">
        <v>66</v>
      </c>
      <c r="D12" s="150" t="s">
        <v>67</v>
      </c>
      <c r="E12" s="151"/>
      <c r="F12" s="152"/>
      <c r="G12" s="156" t="s">
        <v>68</v>
      </c>
      <c r="H12" s="157"/>
    </row>
    <row r="13" spans="3:23" s="16" customFormat="1" ht="15" customHeight="1">
      <c r="C13" s="149"/>
      <c r="D13" s="153"/>
      <c r="E13" s="154"/>
      <c r="F13" s="155"/>
      <c r="G13" s="28" t="s">
        <v>69</v>
      </c>
      <c r="H13" s="25" t="s">
        <v>70</v>
      </c>
    </row>
    <row r="14" spans="3:23" s="16" customFormat="1" ht="21.75" customHeight="1">
      <c r="C14" s="90" t="s">
        <v>217</v>
      </c>
      <c r="D14" s="87"/>
      <c r="E14" s="88"/>
      <c r="F14" s="89"/>
      <c r="G14" s="33">
        <v>1</v>
      </c>
      <c r="H14" s="34"/>
    </row>
    <row r="15" spans="3:23" s="16" customFormat="1" ht="21.75" customHeight="1">
      <c r="C15" s="90"/>
      <c r="D15" s="91"/>
      <c r="E15" s="92"/>
      <c r="F15" s="93"/>
      <c r="G15" s="37"/>
      <c r="H15" s="38"/>
    </row>
    <row r="16" spans="3:23" s="16" customFormat="1" ht="21.75" customHeight="1">
      <c r="C16" s="90" t="s">
        <v>218</v>
      </c>
      <c r="D16" s="91"/>
      <c r="E16" s="128"/>
      <c r="F16" s="129"/>
      <c r="G16" s="37">
        <v>1</v>
      </c>
      <c r="H16" s="38"/>
    </row>
    <row r="17" spans="3:8" s="16" customFormat="1" ht="21.75" customHeight="1">
      <c r="C17" s="90"/>
      <c r="D17" s="91"/>
      <c r="E17" s="128"/>
      <c r="F17" s="129"/>
      <c r="G17" s="37"/>
      <c r="H17" s="38"/>
    </row>
    <row r="18" spans="3:8" s="16" customFormat="1" ht="21.75" customHeight="1">
      <c r="C18" s="90" t="s">
        <v>219</v>
      </c>
      <c r="D18" s="91"/>
      <c r="E18" s="128"/>
      <c r="F18" s="129"/>
      <c r="G18" s="37">
        <v>1</v>
      </c>
      <c r="H18" s="38">
        <v>2</v>
      </c>
    </row>
    <row r="19" spans="3:8" s="16" customFormat="1" ht="21.75" customHeight="1">
      <c r="C19" s="90"/>
      <c r="D19" s="91"/>
      <c r="E19" s="128"/>
      <c r="F19" s="129"/>
      <c r="G19" s="37"/>
      <c r="H19" s="38"/>
    </row>
    <row r="20" spans="3:8" s="16" customFormat="1" ht="21.75" customHeight="1">
      <c r="C20" s="90" t="s">
        <v>220</v>
      </c>
      <c r="D20" s="91" t="s">
        <v>221</v>
      </c>
      <c r="E20" s="128"/>
      <c r="F20" s="129"/>
      <c r="G20" s="37">
        <v>2</v>
      </c>
      <c r="H20" s="38"/>
    </row>
    <row r="21" spans="3:8" s="16" customFormat="1" ht="21.75" customHeight="1">
      <c r="C21" s="90"/>
      <c r="D21" s="91"/>
      <c r="E21" s="128"/>
      <c r="F21" s="129"/>
      <c r="G21" s="37"/>
      <c r="H21" s="38"/>
    </row>
    <row r="22" spans="3:8" s="16" customFormat="1" ht="21.75" customHeight="1">
      <c r="C22" s="90" t="s">
        <v>222</v>
      </c>
      <c r="D22" s="91" t="s">
        <v>223</v>
      </c>
      <c r="E22" s="128"/>
      <c r="F22" s="129"/>
      <c r="G22" s="37">
        <v>1</v>
      </c>
      <c r="H22" s="38"/>
    </row>
    <row r="23" spans="3:8" s="16" customFormat="1" ht="21.75" customHeight="1">
      <c r="C23" s="90"/>
      <c r="D23" s="91"/>
      <c r="E23" s="128"/>
      <c r="F23" s="129"/>
      <c r="G23" s="37"/>
      <c r="H23" s="38"/>
    </row>
    <row r="24" spans="3:8" s="16" customFormat="1" ht="21.75" customHeight="1">
      <c r="C24" s="90" t="s">
        <v>224</v>
      </c>
      <c r="D24" s="91" t="s">
        <v>225</v>
      </c>
      <c r="E24" s="128"/>
      <c r="F24" s="129"/>
      <c r="G24" s="37">
        <v>10</v>
      </c>
      <c r="H24" s="38"/>
    </row>
    <row r="25" spans="3:8" s="16" customFormat="1" ht="21.75" customHeight="1">
      <c r="C25" s="90"/>
      <c r="D25" s="91"/>
      <c r="E25" s="128"/>
      <c r="F25" s="129"/>
      <c r="G25" s="37"/>
      <c r="H25" s="38"/>
    </row>
    <row r="26" spans="3:8" s="16" customFormat="1" ht="21.75" customHeight="1">
      <c r="C26" s="90"/>
      <c r="D26" s="91"/>
      <c r="E26" s="128"/>
      <c r="F26" s="129"/>
      <c r="G26" s="37"/>
      <c r="H26" s="38"/>
    </row>
    <row r="27" spans="3:8" s="16" customFormat="1" ht="21.75" customHeight="1">
      <c r="C27" s="90"/>
      <c r="D27" s="91"/>
      <c r="E27" s="128"/>
      <c r="F27" s="129"/>
      <c r="G27" s="37"/>
      <c r="H27" s="38"/>
    </row>
    <row r="28" spans="3:8" s="16" customFormat="1" ht="21.75" customHeight="1">
      <c r="C28" s="90"/>
      <c r="D28" s="91"/>
      <c r="E28" s="128"/>
      <c r="F28" s="129"/>
      <c r="G28" s="37"/>
      <c r="H28" s="38"/>
    </row>
    <row r="29" spans="3:8" s="16" customFormat="1" ht="21.75" customHeight="1">
      <c r="C29" s="90"/>
      <c r="D29" s="91"/>
      <c r="E29" s="92"/>
      <c r="F29" s="93"/>
      <c r="G29" s="37"/>
      <c r="H29" s="38"/>
    </row>
    <row r="30" spans="3:8" s="16" customFormat="1" ht="21.75" customHeight="1">
      <c r="C30" s="90"/>
      <c r="D30" s="91"/>
      <c r="E30" s="128"/>
      <c r="F30" s="129"/>
      <c r="G30" s="37"/>
      <c r="H30" s="38"/>
    </row>
    <row r="31" spans="3:8" s="16" customFormat="1" ht="21.75" customHeight="1">
      <c r="C31" s="90"/>
      <c r="D31" s="91"/>
      <c r="E31" s="128"/>
      <c r="F31" s="129"/>
      <c r="G31" s="37"/>
      <c r="H31" s="38"/>
    </row>
    <row r="32" spans="3:8" s="16" customFormat="1" ht="21.75" customHeight="1">
      <c r="C32" s="90"/>
      <c r="D32" s="91"/>
      <c r="E32" s="128"/>
      <c r="F32" s="129"/>
      <c r="G32" s="37"/>
      <c r="H32" s="38"/>
    </row>
    <row r="33" spans="3:8" s="16" customFormat="1" ht="21.75" customHeight="1">
      <c r="C33" s="90"/>
      <c r="D33" s="91"/>
      <c r="E33" s="128"/>
      <c r="F33" s="129"/>
      <c r="G33" s="37"/>
      <c r="H33" s="38"/>
    </row>
    <row r="34" spans="3:8" s="16" customFormat="1" ht="21.75" customHeight="1">
      <c r="C34" s="90"/>
      <c r="D34" s="91"/>
      <c r="E34" s="92"/>
      <c r="F34" s="93"/>
      <c r="G34" s="37"/>
      <c r="H34" s="38"/>
    </row>
    <row r="35" spans="3:8" s="16" customFormat="1" ht="21.75" customHeight="1">
      <c r="C35" s="90"/>
      <c r="D35" s="91"/>
      <c r="E35" s="128"/>
      <c r="F35" s="129"/>
      <c r="G35" s="37"/>
      <c r="H35" s="38"/>
    </row>
    <row r="36" spans="3:8" s="16" customFormat="1" ht="21.75" customHeight="1">
      <c r="C36" s="90"/>
      <c r="D36" s="91"/>
      <c r="E36" s="128"/>
      <c r="F36" s="129"/>
      <c r="G36" s="37"/>
      <c r="H36" s="38"/>
    </row>
    <row r="37" spans="3:8" s="16" customFormat="1" ht="21.75" customHeight="1">
      <c r="C37" s="90"/>
      <c r="D37" s="91"/>
      <c r="E37" s="128"/>
      <c r="F37" s="129"/>
      <c r="G37" s="37"/>
      <c r="H37" s="38"/>
    </row>
    <row r="38" spans="3:8" s="16" customFormat="1" ht="21.75" customHeight="1">
      <c r="C38" s="90"/>
      <c r="D38" s="91"/>
      <c r="E38" s="128"/>
      <c r="F38" s="129"/>
      <c r="G38" s="37"/>
      <c r="H38" s="38"/>
    </row>
    <row r="39" spans="3:8" s="16" customFormat="1" ht="21.75" customHeight="1">
      <c r="C39" s="90"/>
      <c r="D39" s="91"/>
      <c r="E39" s="128"/>
      <c r="F39" s="129"/>
      <c r="G39" s="37"/>
      <c r="H39" s="38"/>
    </row>
    <row r="40" spans="3:8" s="16" customFormat="1" ht="21.75" customHeight="1">
      <c r="C40" s="90"/>
      <c r="D40" s="91"/>
      <c r="E40" s="128"/>
      <c r="F40" s="129"/>
      <c r="G40" s="37"/>
      <c r="H40" s="38"/>
    </row>
    <row r="41" spans="3:8" s="16" customFormat="1" ht="21.75" customHeight="1">
      <c r="C41" s="100"/>
      <c r="D41" s="130"/>
      <c r="E41" s="131"/>
      <c r="F41" s="46" t="s">
        <v>11</v>
      </c>
      <c r="G41" s="47">
        <f>SUM(G14:G40)</f>
        <v>16</v>
      </c>
      <c r="H41" s="48">
        <f>SUM(H14:H40)</f>
        <v>2</v>
      </c>
    </row>
    <row r="42" spans="3:8" s="16" customFormat="1" ht="38.25" customHeight="1">
      <c r="C42" s="49" t="s">
        <v>176</v>
      </c>
      <c r="D42" s="158" t="s">
        <v>335</v>
      </c>
      <c r="E42" s="159"/>
      <c r="F42" s="159"/>
      <c r="G42" s="159"/>
      <c r="H42" s="160"/>
    </row>
    <row r="43" spans="3:8" s="16" customFormat="1" ht="38.25" customHeight="1">
      <c r="C43" s="117" t="s">
        <v>177</v>
      </c>
      <c r="D43" s="197"/>
      <c r="E43" s="159"/>
      <c r="F43" s="159"/>
      <c r="G43" s="159"/>
      <c r="H43" s="160"/>
    </row>
    <row r="44" spans="3:8">
      <c r="C44" s="144"/>
      <c r="D44" s="144"/>
      <c r="E44" s="17"/>
      <c r="F44" s="17"/>
      <c r="G44" s="17"/>
      <c r="H44" s="17"/>
    </row>
  </sheetData>
  <mergeCells count="16">
    <mergeCell ref="C44:D44"/>
    <mergeCell ref="G1:H1"/>
    <mergeCell ref="C3:H3"/>
    <mergeCell ref="E4:H4"/>
    <mergeCell ref="F6:H6"/>
    <mergeCell ref="C7:C11"/>
    <mergeCell ref="D7:H7"/>
    <mergeCell ref="D8:H8"/>
    <mergeCell ref="D9:H9"/>
    <mergeCell ref="D10:H10"/>
    <mergeCell ref="D11:H11"/>
    <mergeCell ref="C12:C13"/>
    <mergeCell ref="D12:F13"/>
    <mergeCell ref="G12:H12"/>
    <mergeCell ref="D42:H42"/>
    <mergeCell ref="D43:H43"/>
  </mergeCells>
  <phoneticPr fontId="4"/>
  <printOptions horizontalCentered="1" verticalCentered="1"/>
  <pageMargins left="0.70866141732283472" right="0.70866141732283472" top="0.74803149606299213" bottom="0.74803149606299213" header="0.31496062992125984" footer="0.31496062992125984"/>
  <pageSetup paperSize="9" scale="73" orientation="portrait"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W44"/>
  <sheetViews>
    <sheetView view="pageBreakPreview" zoomScale="80" zoomScaleNormal="100" zoomScaleSheetLayoutView="80" workbookViewId="0"/>
  </sheetViews>
  <sheetFormatPr defaultRowHeight="12"/>
  <cols>
    <col min="1" max="1" width="2.625" style="11" customWidth="1"/>
    <col min="2" max="2" width="6.125" style="11" customWidth="1"/>
    <col min="3" max="3" width="26.5" style="11" bestFit="1" customWidth="1"/>
    <col min="4" max="4" width="48.5" style="11" customWidth="1"/>
    <col min="5" max="5" width="9.625" style="11" customWidth="1"/>
    <col min="6" max="6" width="15.125" style="11" customWidth="1"/>
    <col min="7" max="8" width="6.625" style="11" customWidth="1"/>
    <col min="9" max="16384" width="9" style="11"/>
  </cols>
  <sheetData>
    <row r="1" spans="3:23" ht="24" customHeight="1">
      <c r="C1" s="12"/>
      <c r="G1" s="187"/>
      <c r="H1" s="187"/>
    </row>
    <row r="2" spans="3:23">
      <c r="C2" s="13"/>
      <c r="W2" s="14"/>
    </row>
    <row r="3" spans="3:23" ht="17.25" customHeight="1">
      <c r="C3" s="165" t="s">
        <v>193</v>
      </c>
      <c r="D3" s="165"/>
      <c r="E3" s="165"/>
      <c r="F3" s="165"/>
      <c r="G3" s="165"/>
      <c r="H3" s="165"/>
    </row>
    <row r="4" spans="3:23" s="15" customFormat="1" ht="18.75" customHeight="1">
      <c r="C4" s="22"/>
      <c r="D4" s="23"/>
      <c r="E4" s="166"/>
      <c r="F4" s="166"/>
      <c r="G4" s="166"/>
      <c r="H4" s="166"/>
    </row>
    <row r="5" spans="3:23" ht="13.5">
      <c r="C5" s="22"/>
      <c r="D5" s="24"/>
      <c r="E5" s="23"/>
      <c r="F5" s="23"/>
      <c r="G5" s="23"/>
      <c r="H5" s="23"/>
    </row>
    <row r="6" spans="3:23" ht="30" customHeight="1">
      <c r="C6" s="25" t="s">
        <v>0</v>
      </c>
      <c r="D6" s="26" t="s">
        <v>178</v>
      </c>
      <c r="E6" s="27" t="s">
        <v>64</v>
      </c>
      <c r="F6" s="167">
        <f>G41+H41</f>
        <v>42</v>
      </c>
      <c r="G6" s="168"/>
      <c r="H6" s="169"/>
    </row>
    <row r="7" spans="3:23" s="16" customFormat="1" ht="22.5" customHeight="1">
      <c r="C7" s="170" t="s">
        <v>65</v>
      </c>
      <c r="D7" s="171" t="s">
        <v>179</v>
      </c>
      <c r="E7" s="172"/>
      <c r="F7" s="172"/>
      <c r="G7" s="173"/>
      <c r="H7" s="174"/>
    </row>
    <row r="8" spans="3:23" s="16" customFormat="1" ht="22.5" customHeight="1">
      <c r="C8" s="170"/>
      <c r="D8" s="175" t="s">
        <v>180</v>
      </c>
      <c r="E8" s="176"/>
      <c r="F8" s="176"/>
      <c r="G8" s="177"/>
      <c r="H8" s="178"/>
    </row>
    <row r="9" spans="3:23" s="16" customFormat="1" ht="22.5" customHeight="1">
      <c r="C9" s="170"/>
      <c r="D9" s="175" t="s">
        <v>181</v>
      </c>
      <c r="E9" s="176"/>
      <c r="F9" s="176"/>
      <c r="G9" s="177"/>
      <c r="H9" s="178"/>
    </row>
    <row r="10" spans="3:23" s="16" customFormat="1" ht="22.5" customHeight="1">
      <c r="C10" s="170"/>
      <c r="D10" s="175" t="s">
        <v>182</v>
      </c>
      <c r="E10" s="176"/>
      <c r="F10" s="176"/>
      <c r="G10" s="177"/>
      <c r="H10" s="178"/>
    </row>
    <row r="11" spans="3:23" s="16" customFormat="1" ht="22.5" customHeight="1">
      <c r="C11" s="170"/>
      <c r="D11" s="145"/>
      <c r="E11" s="146"/>
      <c r="F11" s="146"/>
      <c r="G11" s="146"/>
      <c r="H11" s="147"/>
    </row>
    <row r="12" spans="3:23" s="16" customFormat="1" ht="15" customHeight="1">
      <c r="C12" s="148" t="s">
        <v>66</v>
      </c>
      <c r="D12" s="150" t="s">
        <v>67</v>
      </c>
      <c r="E12" s="151"/>
      <c r="F12" s="152"/>
      <c r="G12" s="156" t="s">
        <v>68</v>
      </c>
      <c r="H12" s="157"/>
    </row>
    <row r="13" spans="3:23" s="16" customFormat="1" ht="15" customHeight="1">
      <c r="C13" s="149"/>
      <c r="D13" s="153"/>
      <c r="E13" s="154"/>
      <c r="F13" s="155"/>
      <c r="G13" s="28" t="s">
        <v>69</v>
      </c>
      <c r="H13" s="25" t="s">
        <v>70</v>
      </c>
    </row>
    <row r="14" spans="3:23" s="16" customFormat="1" ht="21.75" customHeight="1">
      <c r="C14" s="86" t="s">
        <v>183</v>
      </c>
      <c r="D14" s="132" t="s">
        <v>184</v>
      </c>
      <c r="E14" s="30"/>
      <c r="F14" s="133"/>
      <c r="G14" s="33">
        <v>2</v>
      </c>
      <c r="H14" s="34">
        <v>9</v>
      </c>
    </row>
    <row r="15" spans="3:23" s="16" customFormat="1" ht="21.75" customHeight="1">
      <c r="C15" s="90"/>
      <c r="D15" s="134" t="s">
        <v>185</v>
      </c>
      <c r="E15" s="41"/>
      <c r="F15" s="42"/>
      <c r="G15" s="37"/>
      <c r="H15" s="38"/>
    </row>
    <row r="16" spans="3:23" s="16" customFormat="1" ht="21.75" customHeight="1">
      <c r="C16" s="90"/>
      <c r="D16" s="123"/>
      <c r="E16" s="41"/>
      <c r="F16" s="42"/>
      <c r="G16" s="37"/>
      <c r="H16" s="38"/>
    </row>
    <row r="17" spans="3:8" s="16" customFormat="1" ht="21.75" customHeight="1">
      <c r="C17" s="90" t="s">
        <v>186</v>
      </c>
      <c r="D17" s="123" t="s">
        <v>187</v>
      </c>
      <c r="E17" s="41"/>
      <c r="F17" s="42"/>
      <c r="G17" s="37">
        <v>7</v>
      </c>
      <c r="H17" s="38">
        <v>3</v>
      </c>
    </row>
    <row r="18" spans="3:8" s="16" customFormat="1" ht="21.75" customHeight="1">
      <c r="C18" s="90"/>
      <c r="D18" s="123"/>
      <c r="E18" s="21"/>
      <c r="F18" s="36"/>
      <c r="G18" s="37"/>
      <c r="H18" s="38"/>
    </row>
    <row r="19" spans="3:8" s="16" customFormat="1" ht="21.75" customHeight="1">
      <c r="C19" s="135" t="s">
        <v>188</v>
      </c>
      <c r="D19" s="123" t="s">
        <v>189</v>
      </c>
      <c r="E19" s="41"/>
      <c r="F19" s="42"/>
      <c r="G19" s="37">
        <v>6</v>
      </c>
      <c r="H19" s="38">
        <v>9</v>
      </c>
    </row>
    <row r="20" spans="3:8" s="16" customFormat="1" ht="21.75" customHeight="1">
      <c r="C20" s="137"/>
      <c r="D20" s="123" t="s">
        <v>190</v>
      </c>
      <c r="E20" s="41"/>
      <c r="F20" s="42"/>
      <c r="G20" s="37"/>
      <c r="H20" s="38"/>
    </row>
    <row r="21" spans="3:8" s="16" customFormat="1" ht="21.75" customHeight="1">
      <c r="C21" s="137"/>
      <c r="D21" s="123" t="s">
        <v>191</v>
      </c>
      <c r="E21" s="41"/>
      <c r="F21" s="42"/>
      <c r="G21" s="37"/>
      <c r="H21" s="38"/>
    </row>
    <row r="22" spans="3:8" s="16" customFormat="1" ht="21.75" customHeight="1">
      <c r="C22" s="90"/>
      <c r="D22" s="123"/>
      <c r="E22" s="41"/>
      <c r="F22" s="42"/>
      <c r="G22" s="37"/>
      <c r="H22" s="38"/>
    </row>
    <row r="23" spans="3:8" s="16" customFormat="1" ht="21.75" customHeight="1">
      <c r="C23" s="90" t="s">
        <v>192</v>
      </c>
      <c r="D23" s="123" t="s">
        <v>338</v>
      </c>
      <c r="E23" s="41"/>
      <c r="F23" s="42"/>
      <c r="G23" s="37">
        <v>2</v>
      </c>
      <c r="H23" s="38">
        <v>4</v>
      </c>
    </row>
    <row r="24" spans="3:8" s="16" customFormat="1" ht="21.75" customHeight="1">
      <c r="C24" s="90"/>
      <c r="D24" s="123" t="s">
        <v>339</v>
      </c>
      <c r="E24" s="41"/>
      <c r="F24" s="42"/>
      <c r="G24" s="37"/>
      <c r="H24" s="38"/>
    </row>
    <row r="25" spans="3:8" s="16" customFormat="1" ht="21.75" customHeight="1">
      <c r="C25" s="90"/>
      <c r="D25" s="123"/>
      <c r="E25" s="41"/>
      <c r="F25" s="42"/>
      <c r="G25" s="37"/>
      <c r="H25" s="38"/>
    </row>
    <row r="26" spans="3:8" s="16" customFormat="1" ht="21.75" customHeight="1">
      <c r="C26" s="90"/>
      <c r="D26" s="123"/>
      <c r="E26" s="41"/>
      <c r="F26" s="42"/>
      <c r="G26" s="37"/>
      <c r="H26" s="38"/>
    </row>
    <row r="27" spans="3:8" s="16" customFormat="1" ht="21.75" customHeight="1">
      <c r="C27" s="90"/>
      <c r="D27" s="123"/>
      <c r="E27" s="41"/>
      <c r="F27" s="42"/>
      <c r="G27" s="37"/>
      <c r="H27" s="38"/>
    </row>
    <row r="28" spans="3:8" s="16" customFormat="1" ht="21.75" customHeight="1">
      <c r="C28" s="90"/>
      <c r="D28" s="134"/>
      <c r="E28" s="41"/>
      <c r="F28" s="42"/>
      <c r="G28" s="37"/>
      <c r="H28" s="38"/>
    </row>
    <row r="29" spans="3:8" s="16" customFormat="1" ht="21.75" customHeight="1">
      <c r="C29" s="90"/>
      <c r="D29" s="123"/>
      <c r="E29" s="41"/>
      <c r="F29" s="42"/>
      <c r="G29" s="37"/>
      <c r="H29" s="38"/>
    </row>
    <row r="30" spans="3:8" s="16" customFormat="1" ht="21.75" customHeight="1">
      <c r="C30" s="90"/>
      <c r="D30" s="123"/>
      <c r="E30" s="41"/>
      <c r="F30" s="42"/>
      <c r="G30" s="37"/>
      <c r="H30" s="38"/>
    </row>
    <row r="31" spans="3:8" s="16" customFormat="1" ht="21.75" customHeight="1">
      <c r="C31" s="90"/>
      <c r="D31" s="123"/>
      <c r="E31" s="21"/>
      <c r="F31" s="36"/>
      <c r="G31" s="37"/>
      <c r="H31" s="38"/>
    </row>
    <row r="32" spans="3:8" s="16" customFormat="1" ht="21.75" customHeight="1">
      <c r="C32" s="90"/>
      <c r="D32" s="123"/>
      <c r="E32" s="21"/>
      <c r="F32" s="36"/>
      <c r="G32" s="37"/>
      <c r="H32" s="38"/>
    </row>
    <row r="33" spans="3:8" s="16" customFormat="1" ht="21.75" customHeight="1">
      <c r="C33" s="90"/>
      <c r="D33" s="123"/>
      <c r="E33" s="21"/>
      <c r="F33" s="36"/>
      <c r="G33" s="37"/>
      <c r="H33" s="38"/>
    </row>
    <row r="34" spans="3:8" s="16" customFormat="1" ht="21.75" customHeight="1">
      <c r="C34" s="90"/>
      <c r="D34" s="123"/>
      <c r="E34" s="21"/>
      <c r="F34" s="36"/>
      <c r="G34" s="37"/>
      <c r="H34" s="38"/>
    </row>
    <row r="35" spans="3:8" s="16" customFormat="1" ht="21.75" customHeight="1">
      <c r="C35" s="90"/>
      <c r="D35" s="123"/>
      <c r="E35" s="41"/>
      <c r="F35" s="42"/>
      <c r="G35" s="37"/>
      <c r="H35" s="38"/>
    </row>
    <row r="36" spans="3:8" s="16" customFormat="1" ht="21.75" customHeight="1">
      <c r="C36" s="90"/>
      <c r="D36" s="123"/>
      <c r="E36" s="41"/>
      <c r="F36" s="42"/>
      <c r="G36" s="37"/>
      <c r="H36" s="38"/>
    </row>
    <row r="37" spans="3:8" s="16" customFormat="1" ht="21.75" customHeight="1">
      <c r="C37" s="90"/>
      <c r="D37" s="123"/>
      <c r="E37" s="41"/>
      <c r="F37" s="42"/>
      <c r="G37" s="37"/>
      <c r="H37" s="38"/>
    </row>
    <row r="38" spans="3:8" s="16" customFormat="1" ht="21.75" customHeight="1">
      <c r="C38" s="90"/>
      <c r="D38" s="123"/>
      <c r="E38" s="41"/>
      <c r="F38" s="42"/>
      <c r="G38" s="37"/>
      <c r="H38" s="38"/>
    </row>
    <row r="39" spans="3:8" s="16" customFormat="1" ht="21.75" customHeight="1">
      <c r="C39" s="90"/>
      <c r="D39" s="123"/>
      <c r="E39" s="41"/>
      <c r="F39" s="42"/>
      <c r="G39" s="37"/>
      <c r="H39" s="38"/>
    </row>
    <row r="40" spans="3:8" s="16" customFormat="1" ht="21.75" customHeight="1">
      <c r="C40" s="90"/>
      <c r="D40" s="123"/>
      <c r="E40" s="41"/>
      <c r="F40" s="42"/>
      <c r="G40" s="37"/>
      <c r="H40" s="38"/>
    </row>
    <row r="41" spans="3:8" s="16" customFormat="1" ht="21.75" customHeight="1">
      <c r="C41" s="100"/>
      <c r="D41" s="127"/>
      <c r="E41" s="136"/>
      <c r="F41" s="103" t="s">
        <v>11</v>
      </c>
      <c r="G41" s="47">
        <f>SUM(G14:G40)</f>
        <v>17</v>
      </c>
      <c r="H41" s="48">
        <f>SUM(H14:H40)</f>
        <v>25</v>
      </c>
    </row>
    <row r="42" spans="3:8" s="16" customFormat="1" ht="36.75" customHeight="1">
      <c r="C42" s="49" t="s">
        <v>176</v>
      </c>
      <c r="D42" s="158" t="s">
        <v>340</v>
      </c>
      <c r="E42" s="159"/>
      <c r="F42" s="159"/>
      <c r="G42" s="159"/>
      <c r="H42" s="160"/>
    </row>
    <row r="43" spans="3:8" s="16" customFormat="1" ht="36.75" customHeight="1">
      <c r="C43" s="117" t="s">
        <v>177</v>
      </c>
      <c r="D43" s="197"/>
      <c r="E43" s="159"/>
      <c r="F43" s="159"/>
      <c r="G43" s="159"/>
      <c r="H43" s="160"/>
    </row>
    <row r="44" spans="3:8">
      <c r="C44" s="144"/>
      <c r="D44" s="144"/>
      <c r="E44" s="17"/>
      <c r="F44" s="17"/>
      <c r="G44" s="17"/>
      <c r="H44" s="17"/>
    </row>
  </sheetData>
  <mergeCells count="16">
    <mergeCell ref="C44:D44"/>
    <mergeCell ref="G1:H1"/>
    <mergeCell ref="C3:H3"/>
    <mergeCell ref="E4:H4"/>
    <mergeCell ref="F6:H6"/>
    <mergeCell ref="C7:C11"/>
    <mergeCell ref="D7:H7"/>
    <mergeCell ref="D8:H8"/>
    <mergeCell ref="D9:H9"/>
    <mergeCell ref="D10:H10"/>
    <mergeCell ref="D11:H11"/>
    <mergeCell ref="C12:C13"/>
    <mergeCell ref="D12:F13"/>
    <mergeCell ref="G12:H12"/>
    <mergeCell ref="D42:H42"/>
    <mergeCell ref="D43:H43"/>
  </mergeCells>
  <phoneticPr fontId="4"/>
  <printOptions horizontalCentered="1" verticalCentered="1"/>
  <pageMargins left="0.70866141732283472" right="0.70866141732283472" top="0.74803149606299213" bottom="0.74803149606299213" header="0.31496062992125984" footer="0.31496062992125984"/>
  <pageSetup paperSize="9" scale="73"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資料2-1</vt:lpstr>
      <vt:lpstr>①土木施工法</vt:lpstr>
      <vt:lpstr>②施工管理</vt:lpstr>
      <vt:lpstr>③基本測量</vt:lpstr>
      <vt:lpstr>④設計図書</vt:lpstr>
      <vt:lpstr>⑤安全衛生</vt:lpstr>
      <vt:lpstr>⑥社会人基礎</vt:lpstr>
      <vt:lpstr>⑦就職支援</vt:lpstr>
      <vt:lpstr>⑧現場測量</vt:lpstr>
      <vt:lpstr>⑨施工実習</vt:lpstr>
      <vt:lpstr>⑩品質管理</vt:lpstr>
      <vt:lpstr>⑪資格講習</vt:lpstr>
      <vt:lpstr>⑫PC活用</vt:lpstr>
      <vt:lpstr>⑬CAD製図</vt:lpstr>
      <vt:lpstr>①土木施工法!Print_Area</vt:lpstr>
      <vt:lpstr>②施工管理!Print_Area</vt:lpstr>
      <vt:lpstr>③基本測量!Print_Area</vt:lpstr>
      <vt:lpstr>④設計図書!Print_Area</vt:lpstr>
      <vt:lpstr>⑤安全衛生!Print_Area</vt:lpstr>
      <vt:lpstr>⑥社会人基礎!Print_Area</vt:lpstr>
      <vt:lpstr>⑦就職支援!Print_Area</vt:lpstr>
      <vt:lpstr>⑧現場測量!Print_Area</vt:lpstr>
      <vt:lpstr>⑨施工実習!Print_Area</vt:lpstr>
      <vt:lpstr>⑩品質管理!Print_Area</vt:lpstr>
      <vt:lpstr>⑪資格講習!Print_Area</vt:lpstr>
      <vt:lpstr>⑫PC活用!Print_Area</vt:lpstr>
      <vt:lpstr>⑬CAD製図!Print_Area</vt:lpstr>
      <vt:lpstr>'資料2-1'!Print_Area</vt:lpstr>
      <vt:lpstr>④設計図書!Print_Titles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2016-05-23T04:36:53Z</cp:lastPrinted>
  <dcterms:created xsi:type="dcterms:W3CDTF">2002-01-17T10:51:08Z</dcterms:created>
  <dcterms:modified xsi:type="dcterms:W3CDTF">2016-05-30T02:32:49Z</dcterms:modified>
</cp:coreProperties>
</file>