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600" yWindow="-15" windowWidth="9645" windowHeight="11310" tabRatio="770"/>
  </bookViews>
  <sheets>
    <sheet name="Web" sheetId="30" r:id="rId1"/>
    <sheet name="コンピュータ技術" sheetId="11" r:id="rId2"/>
    <sheet name="Webデザイン" sheetId="12" r:id="rId3"/>
    <sheet name="試験対策(HTML_CSS)" sheetId="13" r:id="rId4"/>
    <sheet name="試験対策(Java)" sheetId="14" r:id="rId5"/>
    <sheet name="システム設計" sheetId="15" r:id="rId6"/>
    <sheet name="文書作成" sheetId="16" r:id="rId7"/>
    <sheet name="表計算" sheetId="17" r:id="rId8"/>
    <sheet name="プレゼンテーション" sheetId="18" r:id="rId9"/>
    <sheet name="HTML_CSS" sheetId="19" r:id="rId10"/>
    <sheet name="JavaScript" sheetId="20" r:id="rId11"/>
    <sheet name="Java言語基礎" sheetId="21" r:id="rId12"/>
    <sheet name="Java言語実践" sheetId="22" r:id="rId13"/>
    <sheet name="サーバサイド技術" sheetId="23" r:id="rId14"/>
    <sheet name="データベース" sheetId="24" r:id="rId15"/>
    <sheet name="開発演習I" sheetId="25" r:id="rId16"/>
    <sheet name="開発演習II" sheetId="26" r:id="rId17"/>
    <sheet name="安全衛生" sheetId="27" r:id="rId18"/>
    <sheet name="ヒューマンスキル" sheetId="28" r:id="rId19"/>
    <sheet name="就職ガイダンス" sheetId="29" r:id="rId20"/>
  </sheets>
  <externalReferences>
    <externalReference r:id="rId21"/>
    <externalReference r:id="rId22"/>
    <externalReference r:id="rId23"/>
    <externalReference r:id="rId24"/>
    <externalReference r:id="rId25"/>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b" hidden="1">#REF!</definedName>
    <definedName name="Esub一覧" localSheetId="0" hidden="1">#REF!</definedName>
    <definedName name="Esub一覧" hidden="1">#REF!</definedName>
    <definedName name="ＨＵＵ" localSheetId="0" hidden="1">#REF!</definedName>
    <definedName name="ＨＵＵ" hidden="1">#REF!</definedName>
    <definedName name="_xlnm.Print_Area" localSheetId="9">HTML_CSS!$A$1:$I$105</definedName>
    <definedName name="_xlnm.Print_Area" localSheetId="10">JavaScript!$A$1:$I$66</definedName>
    <definedName name="_xlnm.Print_Area" localSheetId="11">Java言語基礎!$A$1:$I$90</definedName>
    <definedName name="_xlnm.Print_Area" localSheetId="12">Java言語実践!$A$1:$I$66</definedName>
    <definedName name="_xlnm.Print_Area" localSheetId="0">Web!$A$1:$H$78</definedName>
    <definedName name="_xlnm.Print_Area" localSheetId="2">Webデザイン!$A$1:$I$55</definedName>
    <definedName name="_xlnm.Print_Area" localSheetId="1">コンピュータ技術!$A$1:$I$112</definedName>
    <definedName name="_xlnm.Print_Area" localSheetId="13">サーバサイド技術!$A$1:$I$47</definedName>
    <definedName name="_xlnm.Print_Area" localSheetId="5">システム設計!$A$1:$I$78</definedName>
    <definedName name="_xlnm.Print_Area" localSheetId="14">データベース!$A$1:$I$59</definedName>
    <definedName name="_xlnm.Print_Area" localSheetId="18">ヒューマンスキル!$A$1:$I$34</definedName>
    <definedName name="_xlnm.Print_Area" localSheetId="8">プレゼンテーション!$A$1:$I$72</definedName>
    <definedName name="_xlnm.Print_Area" localSheetId="17">安全衛生!$A$1:$I$34</definedName>
    <definedName name="_xlnm.Print_Area" localSheetId="15">開発演習I!$A$1:$I$40</definedName>
    <definedName name="_xlnm.Print_Area" localSheetId="16">開発演習II!$A$1:$I$41</definedName>
    <definedName name="_xlnm.Print_Area" localSheetId="3">'試験対策(HTML_CSS)'!$A$1:$I$41</definedName>
    <definedName name="_xlnm.Print_Area" localSheetId="4">'試験対策(Java)'!$A$1:$I$42</definedName>
    <definedName name="_xlnm.Print_Area" localSheetId="19">就職ガイダンス!$A$1:$I$53</definedName>
    <definedName name="_xlnm.Print_Area" localSheetId="7">表計算!$A$1:$J$76</definedName>
    <definedName name="_xlnm.Print_Area" localSheetId="6">文書作成!$A$1:$J$80</definedName>
    <definedName name="_xlnm.Print_Area">#REF!</definedName>
    <definedName name="PRINT_AREA_MI" localSheetId="0">#REF!</definedName>
    <definedName name="PRINT_AREA_MI">#REF!</definedName>
    <definedName name="_xlnm.Print_Titles" localSheetId="9">HTML_CSS!$33:$34</definedName>
    <definedName name="_xlnm.Print_Titles" localSheetId="11">Java言語基礎!$34:$35</definedName>
    <definedName name="_xlnm.Print_Titles" localSheetId="1">コンピュータ技術!$33:$34</definedName>
    <definedName name="あ" localSheetId="0" hidden="1">#REF!</definedName>
    <definedName name="あ" hidden="1">#REF!</definedName>
    <definedName name="い" localSheetId="0" hidden="1">#REF!</definedName>
    <definedName name="い" hidden="1">#REF!</definedName>
    <definedName name="ユニット名" localSheetId="0">#REF!</definedName>
    <definedName name="ユニット名">#REF!</definedName>
    <definedName name="案の名前">[2]案名印刷等!$D$3</definedName>
    <definedName name="委嘱満了日">[3]委嘱満了日!$B$3:$C$15</definedName>
    <definedName name="医１">'[4]24'!$B$4:$E$27</definedName>
    <definedName name="医２">'[4]25'!$B$4:$I$33</definedName>
    <definedName name="医３">'[4]26'!$B$4:$H$44</definedName>
    <definedName name="科名T" localSheetId="0">#REF!</definedName>
    <definedName name="科名T">#REF!</definedName>
    <definedName name="海１">'[4]17'!$B$4:$H$30</definedName>
    <definedName name="海２">'[4]18'!$B$4:$G$34</definedName>
    <definedName name="教１">'[4]19'!$B$4:$F$41</definedName>
    <definedName name="教２">'[4]20'!$B$4:$E$43</definedName>
    <definedName name="教３">'[4]21'!$B$4:$E$39</definedName>
    <definedName name="教４">'[4]22'!$B$4:$F$40</definedName>
    <definedName name="研究">'[4]23'!$B$4:$F$35</definedName>
    <definedName name="公１">'[4]15'!$B$4:$M$40</definedName>
    <definedName name="公２">'[4]16'!$B$4:$L$29</definedName>
    <definedName name="行１">'[4]11'!$B$4:$L$35</definedName>
    <definedName name="作成日">[2]案名印刷等!$D$5</definedName>
    <definedName name="指定12">'[5]23'!$Q$15</definedName>
    <definedName name="税務">'[4]14'!$B$4:$L$27</definedName>
    <definedName name="専行">'[4]13'!$B$4:$H$28</definedName>
    <definedName name="福祉">'[4]27'!$B$4:$G$42</definedName>
    <definedName name="俸給表名">[2]原資!$A$1</definedName>
  </definedNames>
  <calcPr calcId="145621"/>
</workbook>
</file>

<file path=xl/calcChain.xml><?xml version="1.0" encoding="utf-8"?>
<calcChain xmlns="http://schemas.openxmlformats.org/spreadsheetml/2006/main">
  <c r="E75" i="30" l="1"/>
  <c r="G75" i="30"/>
  <c r="H75" i="30"/>
  <c r="G81" i="16"/>
  <c r="D9" i="16" s="1"/>
  <c r="F73" i="18" l="1"/>
  <c r="G73" i="18"/>
  <c r="G54" i="29" l="1"/>
  <c r="E9" i="29" s="1"/>
  <c r="F54" i="29"/>
  <c r="D9" i="29" s="1"/>
  <c r="D9" i="28"/>
  <c r="F35" i="28"/>
  <c r="F35" i="27"/>
  <c r="D9" i="27" s="1"/>
  <c r="G42" i="26"/>
  <c r="E9" i="26" s="1"/>
  <c r="F42" i="26"/>
  <c r="D9" i="26" s="1"/>
  <c r="G41" i="25"/>
  <c r="E9" i="25" s="1"/>
  <c r="F41" i="25"/>
  <c r="D9" i="25" s="1"/>
  <c r="F60" i="24" l="1"/>
  <c r="D9" i="24" s="1"/>
  <c r="G67" i="22"/>
  <c r="E9" i="22" s="1"/>
  <c r="F67" i="22"/>
  <c r="D9" i="22" s="1"/>
  <c r="F48" i="23"/>
  <c r="D9" i="23" s="1"/>
  <c r="G91" i="21"/>
  <c r="E9" i="21" s="1"/>
  <c r="F91" i="21"/>
  <c r="D9" i="21" s="1"/>
  <c r="G67" i="20"/>
  <c r="E9" i="20" s="1"/>
  <c r="F67" i="20"/>
  <c r="D9" i="20" s="1"/>
  <c r="F106" i="19"/>
  <c r="D9" i="19" s="1"/>
  <c r="E9" i="18"/>
  <c r="D9" i="18"/>
  <c r="G77" i="17" l="1"/>
  <c r="D9" i="17" s="1"/>
  <c r="H81" i="16"/>
  <c r="D9" i="15"/>
  <c r="G79" i="15"/>
  <c r="E9" i="15" s="1"/>
  <c r="F79" i="15"/>
  <c r="G43" i="14"/>
  <c r="D9" i="14" s="1"/>
  <c r="G42" i="13"/>
  <c r="D9" i="13" s="1"/>
  <c r="F56" i="12"/>
  <c r="D9" i="12" s="1"/>
  <c r="F113" i="11" l="1"/>
  <c r="D9" i="11" s="1"/>
  <c r="F32" i="24" l="1"/>
</calcChain>
</file>

<file path=xl/sharedStrings.xml><?xml version="1.0" encoding="utf-8"?>
<sst xmlns="http://schemas.openxmlformats.org/spreadsheetml/2006/main" count="1362" uniqueCount="929">
  <si>
    <t>順序</t>
    <rPh sb="0" eb="2">
      <t>ジュンジョ</t>
    </rPh>
    <phoneticPr fontId="4"/>
  </si>
  <si>
    <t>特記事項（安全事項含）</t>
    <rPh sb="0" eb="2">
      <t>トッキ</t>
    </rPh>
    <rPh sb="2" eb="4">
      <t>ジコウ</t>
    </rPh>
    <phoneticPr fontId="4"/>
  </si>
  <si>
    <t>使用テキスト</t>
    <rPh sb="0" eb="2">
      <t>シヨウ</t>
    </rPh>
    <phoneticPr fontId="5"/>
  </si>
  <si>
    <t>訓練の準備</t>
    <phoneticPr fontId="5"/>
  </si>
  <si>
    <t>準備の内容</t>
    <phoneticPr fontId="4"/>
  </si>
  <si>
    <t>科目の内容</t>
    <rPh sb="0" eb="2">
      <t>カモク</t>
    </rPh>
    <rPh sb="3" eb="5">
      <t>ナイヨウ</t>
    </rPh>
    <phoneticPr fontId="4"/>
  </si>
  <si>
    <t>指導上の留意点（安全事項含）、特記事項</t>
    <rPh sb="0" eb="2">
      <t>シドウ</t>
    </rPh>
    <rPh sb="2" eb="3">
      <t>ジョウ</t>
    </rPh>
    <rPh sb="4" eb="7">
      <t>リュウイテン</t>
    </rPh>
    <rPh sb="15" eb="17">
      <t>トッキ</t>
    </rPh>
    <rPh sb="17" eb="19">
      <t>ジコウ</t>
    </rPh>
    <phoneticPr fontId="4"/>
  </si>
  <si>
    <t>内容の細目</t>
    <rPh sb="0" eb="2">
      <t>ナイヨウ</t>
    </rPh>
    <rPh sb="3" eb="5">
      <t>サイモク</t>
    </rPh>
    <phoneticPr fontId="4"/>
  </si>
  <si>
    <t>講義</t>
    <rPh sb="0" eb="2">
      <t>コウギ</t>
    </rPh>
    <phoneticPr fontId="5"/>
  </si>
  <si>
    <t>実習</t>
    <rPh sb="0" eb="2">
      <t>ジッシュウ</t>
    </rPh>
    <phoneticPr fontId="5"/>
  </si>
  <si>
    <t>訓練時間</t>
    <rPh sb="0" eb="4">
      <t>クンレンジカン</t>
    </rPh>
    <phoneticPr fontId="5"/>
  </si>
  <si>
    <t>訓練科目別準備・指導手順シート</t>
    <rPh sb="0" eb="2">
      <t>クンレン</t>
    </rPh>
    <rPh sb="2" eb="4">
      <t>カモク</t>
    </rPh>
    <rPh sb="4" eb="5">
      <t>ベツ</t>
    </rPh>
    <rPh sb="5" eb="7">
      <t>ジュンビ</t>
    </rPh>
    <rPh sb="8" eb="10">
      <t>シドウ</t>
    </rPh>
    <rPh sb="10" eb="12">
      <t>テジュン</t>
    </rPh>
    <phoneticPr fontId="5"/>
  </si>
  <si>
    <t>科目名：</t>
    <rPh sb="0" eb="3">
      <t>カモクメイ</t>
    </rPh>
    <phoneticPr fontId="5"/>
  </si>
  <si>
    <t>訓練時間：</t>
    <rPh sb="0" eb="4">
      <t>クンレンジカン</t>
    </rPh>
    <phoneticPr fontId="5"/>
  </si>
  <si>
    <t>到達水準：</t>
    <rPh sb="0" eb="4">
      <t>トウタツスイジュン</t>
    </rPh>
    <phoneticPr fontId="5"/>
  </si>
  <si>
    <t>Ⅰ　訓練準備</t>
    <rPh sb="2" eb="4">
      <t>クンレン</t>
    </rPh>
    <rPh sb="4" eb="6">
      <t>ジュンビ</t>
    </rPh>
    <phoneticPr fontId="2"/>
  </si>
  <si>
    <t>訓練科名：</t>
    <rPh sb="0" eb="3">
      <t>クンレンカ</t>
    </rPh>
    <rPh sb="3" eb="4">
      <t>メイ</t>
    </rPh>
    <rPh sb="4" eb="5">
      <t>ジツメイ</t>
    </rPh>
    <phoneticPr fontId="2"/>
  </si>
  <si>
    <t>Ⅱ　指導手順</t>
    <rPh sb="2" eb="4">
      <t>シドウ</t>
    </rPh>
    <rPh sb="4" eb="6">
      <t>テジュン</t>
    </rPh>
    <phoneticPr fontId="2"/>
  </si>
  <si>
    <t>Webアプリケーション開発科</t>
    <rPh sb="11" eb="13">
      <t>カイハツ</t>
    </rPh>
    <rPh sb="13" eb="14">
      <t>カ</t>
    </rPh>
    <phoneticPr fontId="5"/>
  </si>
  <si>
    <t>コンピュータ技術</t>
    <rPh sb="6" eb="8">
      <t>ギジュツ</t>
    </rPh>
    <phoneticPr fontId="16"/>
  </si>
  <si>
    <t>Webデザイン</t>
    <phoneticPr fontId="16"/>
  </si>
  <si>
    <t>試験対策(HTML/CSS)</t>
    <rPh sb="0" eb="2">
      <t>シケン</t>
    </rPh>
    <rPh sb="2" eb="4">
      <t>タイサク</t>
    </rPh>
    <phoneticPr fontId="16"/>
  </si>
  <si>
    <t>試験対策(Java)</t>
    <rPh sb="0" eb="2">
      <t>シケン</t>
    </rPh>
    <rPh sb="2" eb="4">
      <t>タイサク</t>
    </rPh>
    <phoneticPr fontId="16"/>
  </si>
  <si>
    <t>システム設計</t>
    <rPh sb="4" eb="6">
      <t>セッケイ</t>
    </rPh>
    <phoneticPr fontId="16"/>
  </si>
  <si>
    <t>文書作成</t>
    <rPh sb="0" eb="2">
      <t>ブンショ</t>
    </rPh>
    <rPh sb="2" eb="4">
      <t>サクセイ</t>
    </rPh>
    <phoneticPr fontId="16"/>
  </si>
  <si>
    <t>表計算</t>
    <rPh sb="0" eb="3">
      <t>ヒョウケイサン</t>
    </rPh>
    <phoneticPr fontId="16"/>
  </si>
  <si>
    <t>プレゼンテーション</t>
    <phoneticPr fontId="16"/>
  </si>
  <si>
    <t>HTML/CSS</t>
    <phoneticPr fontId="16"/>
  </si>
  <si>
    <t>JavaScript</t>
    <phoneticPr fontId="16"/>
  </si>
  <si>
    <t>Java言語基礎</t>
    <rPh sb="4" eb="6">
      <t>ゲンゴ</t>
    </rPh>
    <rPh sb="6" eb="8">
      <t>キソ</t>
    </rPh>
    <phoneticPr fontId="16"/>
  </si>
  <si>
    <t>Java言語実践</t>
    <rPh sb="4" eb="6">
      <t>ゲンゴ</t>
    </rPh>
    <rPh sb="6" eb="8">
      <t>ジッセン</t>
    </rPh>
    <phoneticPr fontId="16"/>
  </si>
  <si>
    <t>サーバサイド技術</t>
    <rPh sb="6" eb="8">
      <t>ギジュツ</t>
    </rPh>
    <phoneticPr fontId="16"/>
  </si>
  <si>
    <t>データベース</t>
    <phoneticPr fontId="16"/>
  </si>
  <si>
    <t>開発演習I</t>
    <rPh sb="0" eb="2">
      <t>カイハツ</t>
    </rPh>
    <rPh sb="2" eb="4">
      <t>エンシュウ</t>
    </rPh>
    <phoneticPr fontId="16"/>
  </si>
  <si>
    <t>開発演習II</t>
    <rPh sb="0" eb="2">
      <t>カイハツ</t>
    </rPh>
    <rPh sb="2" eb="4">
      <t>エンシュウ</t>
    </rPh>
    <phoneticPr fontId="16"/>
  </si>
  <si>
    <t>安全衛生</t>
    <rPh sb="0" eb="2">
      <t>アンゼン</t>
    </rPh>
    <rPh sb="2" eb="4">
      <t>エイセイ</t>
    </rPh>
    <phoneticPr fontId="16"/>
  </si>
  <si>
    <t>ヒューマンスキル</t>
    <phoneticPr fontId="16"/>
  </si>
  <si>
    <t>就職ガイダンス</t>
    <rPh sb="0" eb="2">
      <t>シュウショク</t>
    </rPh>
    <phoneticPr fontId="16"/>
  </si>
  <si>
    <t>Webクリエイター能力認定試験　エキスパート問題集　(ウイネット)</t>
    <rPh sb="9" eb="11">
      <t>ノウリョク</t>
    </rPh>
    <rPh sb="11" eb="13">
      <t>ニンテイ</t>
    </rPh>
    <rPh sb="13" eb="15">
      <t>シケン</t>
    </rPh>
    <rPh sb="22" eb="24">
      <t>モンダイ</t>
    </rPh>
    <rPh sb="24" eb="25">
      <t>シュウ</t>
    </rPh>
    <phoneticPr fontId="16"/>
  </si>
  <si>
    <t>ゼロから分かるUML超入門　(技術評論社)</t>
    <rPh sb="4" eb="5">
      <t>ワ</t>
    </rPh>
    <rPh sb="10" eb="11">
      <t>チョウ</t>
    </rPh>
    <rPh sb="11" eb="13">
      <t>ニュウモン</t>
    </rPh>
    <rPh sb="15" eb="17">
      <t>ギジュツ</t>
    </rPh>
    <rPh sb="17" eb="19">
      <t>ヒョウロン</t>
    </rPh>
    <rPh sb="19" eb="20">
      <t>シャ</t>
    </rPh>
    <phoneticPr fontId="16"/>
  </si>
  <si>
    <t>30時間アカデミックWebデザイン　(実教出版)</t>
    <rPh sb="2" eb="4">
      <t>ジカン</t>
    </rPh>
    <rPh sb="19" eb="21">
      <t>ジッキョウ</t>
    </rPh>
    <rPh sb="21" eb="23">
      <t>シュッパン</t>
    </rPh>
    <phoneticPr fontId="16"/>
  </si>
  <si>
    <t>やさしいJavaScriptのきほん　(SBクリエイティブ)</t>
    <phoneticPr fontId="16"/>
  </si>
  <si>
    <t>やさしいJava　第5版　(SBクリエイティブ)</t>
    <rPh sb="9" eb="10">
      <t>ダイ</t>
    </rPh>
    <rPh sb="11" eb="12">
      <t>ハン</t>
    </rPh>
    <phoneticPr fontId="16"/>
  </si>
  <si>
    <t>やさしいJava　活用編　第4版　(SBクリエイティブ)</t>
    <rPh sb="9" eb="11">
      <t>カツヨウ</t>
    </rPh>
    <rPh sb="11" eb="12">
      <t>ヘン</t>
    </rPh>
    <rPh sb="13" eb="14">
      <t>ダイ</t>
    </rPh>
    <rPh sb="15" eb="16">
      <t>ハン</t>
    </rPh>
    <phoneticPr fontId="16"/>
  </si>
  <si>
    <t>SQL　ゼロからはじめるデータベース操作　(翔泳社)</t>
    <rPh sb="18" eb="20">
      <t>ソウサ</t>
    </rPh>
    <rPh sb="22" eb="25">
      <t>ショウエイシャ</t>
    </rPh>
    <phoneticPr fontId="16"/>
  </si>
  <si>
    <t>オリジナル資料</t>
    <rPh sb="5" eb="7">
      <t>シリョウ</t>
    </rPh>
    <phoneticPr fontId="16"/>
  </si>
  <si>
    <t>就職ガイダンス　(JC-21教育センター)</t>
    <rPh sb="0" eb="2">
      <t>シュウショク</t>
    </rPh>
    <rPh sb="14" eb="16">
      <t>キョウイク</t>
    </rPh>
    <phoneticPr fontId="16"/>
  </si>
  <si>
    <t>ビジネスマナー　(JC-21教育センター)</t>
    <rPh sb="14" eb="16">
      <t>キョウイク</t>
    </rPh>
    <phoneticPr fontId="16"/>
  </si>
  <si>
    <t>Word2013基礎　(JC-21教育センター)</t>
    <rPh sb="8" eb="10">
      <t>キソ</t>
    </rPh>
    <rPh sb="17" eb="19">
      <t>キョウイク</t>
    </rPh>
    <phoneticPr fontId="16"/>
  </si>
  <si>
    <t>Word2013応用　(JC-21教育センター)</t>
    <rPh sb="8" eb="10">
      <t>オウヨウ</t>
    </rPh>
    <rPh sb="17" eb="19">
      <t>キョウイク</t>
    </rPh>
    <phoneticPr fontId="16"/>
  </si>
  <si>
    <t>Excel2013基礎　(JC-21教育センター)</t>
    <rPh sb="9" eb="11">
      <t>キソ</t>
    </rPh>
    <rPh sb="18" eb="20">
      <t>キョウイク</t>
    </rPh>
    <phoneticPr fontId="16"/>
  </si>
  <si>
    <t>Excel2013応用　(JC-21教育センター)</t>
    <rPh sb="9" eb="11">
      <t>オウヨウ</t>
    </rPh>
    <rPh sb="18" eb="20">
      <t>キョウイク</t>
    </rPh>
    <phoneticPr fontId="16"/>
  </si>
  <si>
    <t>PowerPoint2013　(JC-21教育センター)</t>
    <rPh sb="21" eb="23">
      <t>キョウイク</t>
    </rPh>
    <phoneticPr fontId="16"/>
  </si>
  <si>
    <t>よく使われるn進数</t>
    <rPh sb="2" eb="3">
      <t>ツカ</t>
    </rPh>
    <rPh sb="7" eb="9">
      <t>シンスウ</t>
    </rPh>
    <phoneticPr fontId="16"/>
  </si>
  <si>
    <t>基数変換</t>
    <rPh sb="0" eb="2">
      <t>キスウ</t>
    </rPh>
    <rPh sb="2" eb="4">
      <t>ヘンカン</t>
    </rPh>
    <phoneticPr fontId="16"/>
  </si>
  <si>
    <t>2進数の足し算と引き算</t>
    <rPh sb="1" eb="3">
      <t>シンスウ</t>
    </rPh>
    <rPh sb="4" eb="5">
      <t>タ</t>
    </rPh>
    <rPh sb="6" eb="7">
      <t>ザン</t>
    </rPh>
    <rPh sb="8" eb="9">
      <t>ヒ</t>
    </rPh>
    <rPh sb="10" eb="11">
      <t>ザン</t>
    </rPh>
    <phoneticPr fontId="16"/>
  </si>
  <si>
    <t>シフト演算と、2進数のかけ算わり算</t>
    <rPh sb="3" eb="5">
      <t>エンザン</t>
    </rPh>
    <rPh sb="8" eb="10">
      <t>シンスウ</t>
    </rPh>
    <rPh sb="13" eb="14">
      <t>ザン</t>
    </rPh>
    <rPh sb="16" eb="17">
      <t>ザン</t>
    </rPh>
    <phoneticPr fontId="16"/>
  </si>
  <si>
    <t>論理演算とベン図</t>
    <rPh sb="0" eb="2">
      <t>ロンリ</t>
    </rPh>
    <rPh sb="2" eb="4">
      <t>エンザン</t>
    </rPh>
    <rPh sb="7" eb="8">
      <t>ズ</t>
    </rPh>
    <phoneticPr fontId="16"/>
  </si>
  <si>
    <t>論理回路と基本回路</t>
    <rPh sb="0" eb="2">
      <t>ロンリ</t>
    </rPh>
    <rPh sb="2" eb="4">
      <t>カイロ</t>
    </rPh>
    <rPh sb="5" eb="7">
      <t>キホン</t>
    </rPh>
    <rPh sb="7" eb="9">
      <t>カイロ</t>
    </rPh>
    <phoneticPr fontId="16"/>
  </si>
  <si>
    <t>基本回路を組み合わせた論理回路</t>
    <rPh sb="0" eb="2">
      <t>キホン</t>
    </rPh>
    <rPh sb="2" eb="4">
      <t>カイロ</t>
    </rPh>
    <rPh sb="5" eb="6">
      <t>ク</t>
    </rPh>
    <rPh sb="7" eb="8">
      <t>ア</t>
    </rPh>
    <rPh sb="11" eb="13">
      <t>ロンリ</t>
    </rPh>
    <rPh sb="13" eb="15">
      <t>カイロ</t>
    </rPh>
    <phoneticPr fontId="16"/>
  </si>
  <si>
    <t>ビットとバイトとその他の単位</t>
    <rPh sb="10" eb="11">
      <t>タ</t>
    </rPh>
    <rPh sb="12" eb="14">
      <t>タンイ</t>
    </rPh>
    <phoneticPr fontId="16"/>
  </si>
  <si>
    <t>文字の表現方法</t>
    <rPh sb="0" eb="2">
      <t>モジ</t>
    </rPh>
    <rPh sb="3" eb="5">
      <t>ヒョウゲン</t>
    </rPh>
    <rPh sb="5" eb="7">
      <t>ホウホウ</t>
    </rPh>
    <phoneticPr fontId="16"/>
  </si>
  <si>
    <t>CPU</t>
    <phoneticPr fontId="16"/>
  </si>
  <si>
    <t>ノイマン型コンピュータ</t>
    <rPh sb="4" eb="5">
      <t>ガタ</t>
    </rPh>
    <phoneticPr fontId="16"/>
  </si>
  <si>
    <t>メモリ</t>
    <phoneticPr fontId="16"/>
  </si>
  <si>
    <t>主記憶装置と高速化手法</t>
    <rPh sb="0" eb="1">
      <t>シュ</t>
    </rPh>
    <rPh sb="1" eb="3">
      <t>キオク</t>
    </rPh>
    <rPh sb="3" eb="5">
      <t>ソウチ</t>
    </rPh>
    <rPh sb="6" eb="9">
      <t>コウソクカ</t>
    </rPh>
    <rPh sb="9" eb="11">
      <t>シュホウ</t>
    </rPh>
    <phoneticPr fontId="16"/>
  </si>
  <si>
    <t>ハードディスクの構造と記録方式</t>
    <rPh sb="8" eb="10">
      <t>コウゾウ</t>
    </rPh>
    <rPh sb="11" eb="13">
      <t>キロク</t>
    </rPh>
    <rPh sb="13" eb="15">
      <t>ホウシキ</t>
    </rPh>
    <phoneticPr fontId="16"/>
  </si>
  <si>
    <t>フラグメンテーション</t>
    <phoneticPr fontId="16"/>
  </si>
  <si>
    <t>その他のハードウェア</t>
    <rPh sb="2" eb="3">
      <t>タ</t>
    </rPh>
    <phoneticPr fontId="16"/>
  </si>
  <si>
    <t>入力装置</t>
    <rPh sb="0" eb="2">
      <t>ニュウリョク</t>
    </rPh>
    <rPh sb="2" eb="4">
      <t>ソウチ</t>
    </rPh>
    <phoneticPr fontId="16"/>
  </si>
  <si>
    <t>ディスプレイ</t>
    <phoneticPr fontId="16"/>
  </si>
  <si>
    <t>基本ソフトウェア</t>
    <rPh sb="0" eb="2">
      <t>キホン</t>
    </rPh>
    <phoneticPr fontId="16"/>
  </si>
  <si>
    <t>タスク管理</t>
    <rPh sb="3" eb="5">
      <t>カンリ</t>
    </rPh>
    <phoneticPr fontId="16"/>
  </si>
  <si>
    <t>ファイル管理</t>
    <rPh sb="4" eb="6">
      <t>カンリ</t>
    </rPh>
    <phoneticPr fontId="16"/>
  </si>
  <si>
    <t>ファイルとは文書のこと</t>
    <rPh sb="6" eb="8">
      <t>ブンショ</t>
    </rPh>
    <phoneticPr fontId="16"/>
  </si>
  <si>
    <t>データベース</t>
    <phoneticPr fontId="16"/>
  </si>
  <si>
    <t>DBMSと関係データベース</t>
    <rPh sb="5" eb="7">
      <t>カンケイ</t>
    </rPh>
    <phoneticPr fontId="16"/>
  </si>
  <si>
    <t>主キーと外部キー</t>
    <rPh sb="0" eb="1">
      <t>シュ</t>
    </rPh>
    <rPh sb="4" eb="6">
      <t>ガイブ</t>
    </rPh>
    <phoneticPr fontId="16"/>
  </si>
  <si>
    <t>ネットワーク</t>
    <phoneticPr fontId="16"/>
  </si>
  <si>
    <t>LANとWAN</t>
    <phoneticPr fontId="16"/>
  </si>
  <si>
    <t>プロトコルとパケット</t>
    <phoneticPr fontId="16"/>
  </si>
  <si>
    <t>ネットワークを構成する装置</t>
    <rPh sb="7" eb="9">
      <t>コウセイ</t>
    </rPh>
    <rPh sb="11" eb="13">
      <t>ソウチ</t>
    </rPh>
    <phoneticPr fontId="16"/>
  </si>
  <si>
    <t>データの誤り制御</t>
    <rPh sb="4" eb="5">
      <t>アヤマ</t>
    </rPh>
    <rPh sb="6" eb="8">
      <t>セイギョ</t>
    </rPh>
    <phoneticPr fontId="16"/>
  </si>
  <si>
    <t>セキュリティ</t>
    <phoneticPr fontId="16"/>
  </si>
  <si>
    <t>ネットワークに潜む脅威</t>
    <rPh sb="7" eb="8">
      <t>ヒソ</t>
    </rPh>
    <rPh sb="9" eb="11">
      <t>キョウイ</t>
    </rPh>
    <phoneticPr fontId="16"/>
  </si>
  <si>
    <t>ユーザ認証とアクセス管理</t>
    <rPh sb="3" eb="5">
      <t>ニンショウ</t>
    </rPh>
    <rPh sb="10" eb="12">
      <t>カンリ</t>
    </rPh>
    <phoneticPr fontId="16"/>
  </si>
  <si>
    <t>コンピュータウイルスの脅威</t>
    <rPh sb="11" eb="13">
      <t>キョウイ</t>
    </rPh>
    <phoneticPr fontId="16"/>
  </si>
  <si>
    <t>システム開発</t>
    <rPh sb="4" eb="6">
      <t>カイハツ</t>
    </rPh>
    <phoneticPr fontId="16"/>
  </si>
  <si>
    <t>システムを開発する流れ</t>
    <rPh sb="5" eb="7">
      <t>カイハツ</t>
    </rPh>
    <rPh sb="9" eb="10">
      <t>ナガレ</t>
    </rPh>
    <phoneticPr fontId="16"/>
  </si>
  <si>
    <t>システムの開発手法</t>
    <rPh sb="5" eb="7">
      <t>カイハツ</t>
    </rPh>
    <rPh sb="7" eb="9">
      <t>シュホウ</t>
    </rPh>
    <phoneticPr fontId="16"/>
  </si>
  <si>
    <t>業務のモデル化</t>
    <rPh sb="0" eb="2">
      <t>ギョウム</t>
    </rPh>
    <rPh sb="6" eb="7">
      <t>カ</t>
    </rPh>
    <phoneticPr fontId="16"/>
  </si>
  <si>
    <t>ユーザインタフェース</t>
    <phoneticPr fontId="16"/>
  </si>
  <si>
    <t>システム構成と故障対策</t>
    <rPh sb="4" eb="6">
      <t>コウセイ</t>
    </rPh>
    <rPh sb="7" eb="9">
      <t>コショウ</t>
    </rPh>
    <rPh sb="9" eb="11">
      <t>タイサク</t>
    </rPh>
    <phoneticPr fontId="16"/>
  </si>
  <si>
    <t>コンピュータを働かせるカタチの話</t>
    <rPh sb="7" eb="8">
      <t>ハタラ</t>
    </rPh>
    <rPh sb="15" eb="16">
      <t>ハナシ</t>
    </rPh>
    <phoneticPr fontId="16"/>
  </si>
  <si>
    <t>システムの性能評価</t>
    <rPh sb="5" eb="7">
      <t>セイノウ</t>
    </rPh>
    <rPh sb="7" eb="9">
      <t>ヒョウカ</t>
    </rPh>
    <phoneticPr fontId="16"/>
  </si>
  <si>
    <t>システムを止めない工夫</t>
    <rPh sb="5" eb="6">
      <t>ト</t>
    </rPh>
    <rPh sb="9" eb="11">
      <t>クフウ</t>
    </rPh>
    <phoneticPr fontId="16"/>
  </si>
  <si>
    <t>企業活動と関連法規</t>
    <rPh sb="0" eb="2">
      <t>キギョウ</t>
    </rPh>
    <rPh sb="2" eb="4">
      <t>カツドウ</t>
    </rPh>
    <rPh sb="5" eb="7">
      <t>カンレン</t>
    </rPh>
    <rPh sb="7" eb="9">
      <t>ホウキ</t>
    </rPh>
    <phoneticPr fontId="16"/>
  </si>
  <si>
    <t>企業活動と組織のカタチ</t>
    <rPh sb="0" eb="2">
      <t>キギョウ</t>
    </rPh>
    <rPh sb="2" eb="4">
      <t>カツドウ</t>
    </rPh>
    <rPh sb="5" eb="7">
      <t>ソシキ</t>
    </rPh>
    <phoneticPr fontId="16"/>
  </si>
  <si>
    <t>電子商取引</t>
    <rPh sb="0" eb="2">
      <t>デンシ</t>
    </rPh>
    <rPh sb="2" eb="3">
      <t>ショウ</t>
    </rPh>
    <rPh sb="3" eb="5">
      <t>トリヒキ</t>
    </rPh>
    <phoneticPr fontId="16"/>
  </si>
  <si>
    <t>経営戦略と自社のポジショニング</t>
    <rPh sb="0" eb="2">
      <t>ケイエイ</t>
    </rPh>
    <rPh sb="2" eb="4">
      <t>センリャク</t>
    </rPh>
    <rPh sb="5" eb="7">
      <t>ジシャ</t>
    </rPh>
    <phoneticPr fontId="16"/>
  </si>
  <si>
    <t>財務会計</t>
    <rPh sb="0" eb="2">
      <t>ザイム</t>
    </rPh>
    <rPh sb="2" eb="4">
      <t>カイケイ</t>
    </rPh>
    <phoneticPr fontId="16"/>
  </si>
  <si>
    <t>費用と利益</t>
    <rPh sb="0" eb="2">
      <t>ヒヨウ</t>
    </rPh>
    <rPh sb="3" eb="5">
      <t>リエキ</t>
    </rPh>
    <phoneticPr fontId="16"/>
  </si>
  <si>
    <t>在庫の管理</t>
    <rPh sb="0" eb="2">
      <t>ザイコ</t>
    </rPh>
    <rPh sb="3" eb="5">
      <t>カンリ</t>
    </rPh>
    <phoneticPr fontId="16"/>
  </si>
  <si>
    <t>Javaのプログラム</t>
    <phoneticPr fontId="16"/>
  </si>
  <si>
    <t>コードの入力</t>
    <rPh sb="4" eb="6">
      <t>ニュウリョク</t>
    </rPh>
    <phoneticPr fontId="16"/>
  </si>
  <si>
    <t>Javaの基本</t>
    <rPh sb="5" eb="7">
      <t>キホン</t>
    </rPh>
    <phoneticPr fontId="16"/>
  </si>
  <si>
    <t>画面へ出力</t>
    <rPh sb="0" eb="2">
      <t>ガメン</t>
    </rPh>
    <rPh sb="3" eb="5">
      <t>シュツリョク</t>
    </rPh>
    <phoneticPr fontId="16"/>
  </si>
  <si>
    <t>コードの内容</t>
    <rPh sb="4" eb="6">
      <t>ナイヨウ</t>
    </rPh>
    <phoneticPr fontId="16"/>
  </si>
  <si>
    <t>変数</t>
    <rPh sb="0" eb="2">
      <t>ヘンスウ</t>
    </rPh>
    <phoneticPr fontId="16"/>
  </si>
  <si>
    <t>識別子</t>
    <rPh sb="0" eb="3">
      <t>シキベツシ</t>
    </rPh>
    <phoneticPr fontId="16"/>
  </si>
  <si>
    <t>型</t>
    <rPh sb="0" eb="1">
      <t>カタ</t>
    </rPh>
    <phoneticPr fontId="16"/>
  </si>
  <si>
    <t>式と演算子</t>
    <rPh sb="0" eb="1">
      <t>シキ</t>
    </rPh>
    <rPh sb="2" eb="5">
      <t>エンザンシ</t>
    </rPh>
    <phoneticPr fontId="16"/>
  </si>
  <si>
    <t>演算子の種類</t>
    <rPh sb="0" eb="3">
      <t>エンザンシ</t>
    </rPh>
    <rPh sb="4" eb="6">
      <t>シュルイ</t>
    </rPh>
    <phoneticPr fontId="16"/>
  </si>
  <si>
    <t>場合に応じた処理</t>
    <rPh sb="0" eb="2">
      <t>バアイ</t>
    </rPh>
    <rPh sb="3" eb="4">
      <t>オウ</t>
    </rPh>
    <rPh sb="6" eb="8">
      <t>ショリ</t>
    </rPh>
    <phoneticPr fontId="16"/>
  </si>
  <si>
    <t>関係演算子と条件</t>
    <rPh sb="0" eb="2">
      <t>カンケイ</t>
    </rPh>
    <rPh sb="2" eb="5">
      <t>エンザンシ</t>
    </rPh>
    <rPh sb="6" eb="8">
      <t>ジョウケン</t>
    </rPh>
    <phoneticPr fontId="16"/>
  </si>
  <si>
    <t>if文</t>
    <rPh sb="2" eb="3">
      <t>ブン</t>
    </rPh>
    <phoneticPr fontId="16"/>
  </si>
  <si>
    <t>while文</t>
    <rPh sb="5" eb="6">
      <t>ブン</t>
    </rPh>
    <phoneticPr fontId="16"/>
  </si>
  <si>
    <t>do～while文</t>
    <rPh sb="8" eb="9">
      <t>ブン</t>
    </rPh>
    <phoneticPr fontId="16"/>
  </si>
  <si>
    <t>配列</t>
    <rPh sb="0" eb="2">
      <t>ハイレツ</t>
    </rPh>
    <phoneticPr fontId="16"/>
  </si>
  <si>
    <t>配列の利用</t>
    <rPh sb="0" eb="2">
      <t>ハイレツ</t>
    </rPh>
    <rPh sb="3" eb="5">
      <t>リヨウ</t>
    </rPh>
    <phoneticPr fontId="16"/>
  </si>
  <si>
    <t>クラスの基本</t>
    <rPh sb="4" eb="6">
      <t>キホン</t>
    </rPh>
    <phoneticPr fontId="16"/>
  </si>
  <si>
    <t>クラスの利用</t>
    <rPh sb="4" eb="6">
      <t>リヨウ</t>
    </rPh>
    <phoneticPr fontId="16"/>
  </si>
  <si>
    <t>クラスの機能</t>
    <rPh sb="4" eb="6">
      <t>キノウ</t>
    </rPh>
    <phoneticPr fontId="16"/>
  </si>
  <si>
    <t>メンバへのアクセスの制限</t>
    <rPh sb="10" eb="12">
      <t>セイゲン</t>
    </rPh>
    <phoneticPr fontId="16"/>
  </si>
  <si>
    <t>メソッドのオーバーロード</t>
    <phoneticPr fontId="16"/>
  </si>
  <si>
    <t>コンストラクタの基本</t>
    <rPh sb="8" eb="10">
      <t>キホン</t>
    </rPh>
    <phoneticPr fontId="16"/>
  </si>
  <si>
    <t>クラスライブラリ</t>
    <phoneticPr fontId="16"/>
  </si>
  <si>
    <t>文字列を扱うクラス</t>
    <rPh sb="0" eb="3">
      <t>モジレツ</t>
    </rPh>
    <rPh sb="4" eb="5">
      <t>アツカ</t>
    </rPh>
    <phoneticPr fontId="16"/>
  </si>
  <si>
    <t>そのほかのクラス</t>
    <phoneticPr fontId="16"/>
  </si>
  <si>
    <t>プログラミング演習</t>
    <rPh sb="7" eb="9">
      <t>エンシュウ</t>
    </rPh>
    <phoneticPr fontId="16"/>
  </si>
  <si>
    <t>新しいクラス</t>
    <rPh sb="0" eb="1">
      <t>アタラ</t>
    </rPh>
    <phoneticPr fontId="16"/>
  </si>
  <si>
    <t>継承</t>
    <rPh sb="0" eb="2">
      <t>ケイショウ</t>
    </rPh>
    <phoneticPr fontId="16"/>
  </si>
  <si>
    <t>メンバへのアクセス</t>
    <phoneticPr fontId="16"/>
  </si>
  <si>
    <t>オーバーライド</t>
    <phoneticPr fontId="16"/>
  </si>
  <si>
    <t>Objectクラスの継承</t>
    <rPh sb="10" eb="12">
      <t>ケイショウ</t>
    </rPh>
    <phoneticPr fontId="16"/>
  </si>
  <si>
    <t>抽象クラス</t>
    <rPh sb="0" eb="2">
      <t>チュウショウ</t>
    </rPh>
    <phoneticPr fontId="16"/>
  </si>
  <si>
    <t>インターフェイス</t>
    <phoneticPr fontId="16"/>
  </si>
  <si>
    <t>インターフェイス</t>
    <phoneticPr fontId="16"/>
  </si>
  <si>
    <t>クラスの階層</t>
    <rPh sb="4" eb="6">
      <t>カイソウ</t>
    </rPh>
    <phoneticPr fontId="16"/>
  </si>
  <si>
    <t>大きなプログラムの作成</t>
    <rPh sb="0" eb="1">
      <t>オオ</t>
    </rPh>
    <rPh sb="9" eb="11">
      <t>サクセイ</t>
    </rPh>
    <phoneticPr fontId="16"/>
  </si>
  <si>
    <t>ファイルの分割</t>
    <rPh sb="5" eb="7">
      <t>ブンカツ</t>
    </rPh>
    <phoneticPr fontId="16"/>
  </si>
  <si>
    <t>パッケージの基本</t>
    <rPh sb="6" eb="8">
      <t>キホン</t>
    </rPh>
    <phoneticPr fontId="16"/>
  </si>
  <si>
    <t>パッケージの利用</t>
    <rPh sb="6" eb="8">
      <t>リヨウ</t>
    </rPh>
    <phoneticPr fontId="16"/>
  </si>
  <si>
    <t>インポート</t>
    <phoneticPr fontId="16"/>
  </si>
  <si>
    <t>例外と入出力処理</t>
    <rPh sb="0" eb="2">
      <t>レイガイ</t>
    </rPh>
    <rPh sb="3" eb="6">
      <t>ニュウシュツリョク</t>
    </rPh>
    <rPh sb="6" eb="8">
      <t>ショリ</t>
    </rPh>
    <phoneticPr fontId="16"/>
  </si>
  <si>
    <t>例外の基本</t>
    <rPh sb="0" eb="2">
      <t>レイガイ</t>
    </rPh>
    <rPh sb="3" eb="5">
      <t>キホン</t>
    </rPh>
    <phoneticPr fontId="16"/>
  </si>
  <si>
    <t>例外とクラス</t>
    <rPh sb="0" eb="2">
      <t>レイガイ</t>
    </rPh>
    <phoneticPr fontId="16"/>
  </si>
  <si>
    <t>入出力の基本</t>
    <rPh sb="0" eb="3">
      <t>ニュウシュツリョク</t>
    </rPh>
    <rPh sb="4" eb="6">
      <t>キホン</t>
    </rPh>
    <phoneticPr fontId="16"/>
  </si>
  <si>
    <t>スレッド</t>
    <phoneticPr fontId="16"/>
  </si>
  <si>
    <t>スレッドの操作</t>
    <rPh sb="5" eb="7">
      <t>ソウサ</t>
    </rPh>
    <phoneticPr fontId="16"/>
  </si>
  <si>
    <t>スレッドの作成方法</t>
    <rPh sb="5" eb="7">
      <t>サクセイ</t>
    </rPh>
    <rPh sb="7" eb="9">
      <t>ホウホウ</t>
    </rPh>
    <phoneticPr fontId="16"/>
  </si>
  <si>
    <t>アプレット</t>
    <phoneticPr fontId="16"/>
  </si>
  <si>
    <t>アプレットの基本</t>
    <rPh sb="6" eb="8">
      <t>キホン</t>
    </rPh>
    <phoneticPr fontId="16"/>
  </si>
  <si>
    <t>いろいろなアプレット</t>
    <phoneticPr fontId="16"/>
  </si>
  <si>
    <t>Swingの基本</t>
    <rPh sb="6" eb="8">
      <t>キホン</t>
    </rPh>
    <phoneticPr fontId="16"/>
  </si>
  <si>
    <t>コンポーネントの利用</t>
    <rPh sb="8" eb="10">
      <t>リヨウ</t>
    </rPh>
    <phoneticPr fontId="16"/>
  </si>
  <si>
    <t>イベント</t>
    <phoneticPr fontId="16"/>
  </si>
  <si>
    <t>Swingの応用</t>
    <rPh sb="6" eb="8">
      <t>オウヨウ</t>
    </rPh>
    <phoneticPr fontId="16"/>
  </si>
  <si>
    <t>レイアウトマネージャ</t>
    <phoneticPr fontId="16"/>
  </si>
  <si>
    <t>ラベル</t>
    <phoneticPr fontId="16"/>
  </si>
  <si>
    <t>演習</t>
    <rPh sb="0" eb="2">
      <t>エンシュウ</t>
    </rPh>
    <phoneticPr fontId="16"/>
  </si>
  <si>
    <t>Wordの基本操作</t>
    <rPh sb="5" eb="7">
      <t>キホン</t>
    </rPh>
    <rPh sb="7" eb="9">
      <t>ソウサ</t>
    </rPh>
    <phoneticPr fontId="16"/>
  </si>
  <si>
    <t>Wordの概要</t>
    <rPh sb="5" eb="7">
      <t>ガイヨウ</t>
    </rPh>
    <phoneticPr fontId="16"/>
  </si>
  <si>
    <t>作成する文書</t>
    <rPh sb="0" eb="2">
      <t>サクセイ</t>
    </rPh>
    <rPh sb="4" eb="6">
      <t>ブンショ</t>
    </rPh>
    <phoneticPr fontId="16"/>
  </si>
  <si>
    <t>文書の編集</t>
    <rPh sb="0" eb="2">
      <t>ブンショ</t>
    </rPh>
    <rPh sb="3" eb="5">
      <t>ヘンシュウ</t>
    </rPh>
    <phoneticPr fontId="16"/>
  </si>
  <si>
    <t>いろいろな書式設定</t>
    <rPh sb="5" eb="7">
      <t>ショシキ</t>
    </rPh>
    <rPh sb="7" eb="9">
      <t>セッテイ</t>
    </rPh>
    <phoneticPr fontId="16"/>
  </si>
  <si>
    <t>改ページ</t>
    <rPh sb="0" eb="1">
      <t>カイ</t>
    </rPh>
    <phoneticPr fontId="16"/>
  </si>
  <si>
    <t>描画機能</t>
    <rPh sb="0" eb="2">
      <t>ビョウガ</t>
    </rPh>
    <rPh sb="2" eb="4">
      <t>キノウ</t>
    </rPh>
    <phoneticPr fontId="16"/>
  </si>
  <si>
    <t>作成する文書の確認</t>
    <rPh sb="0" eb="2">
      <t>サクセイ</t>
    </rPh>
    <rPh sb="4" eb="6">
      <t>ブンショ</t>
    </rPh>
    <rPh sb="7" eb="9">
      <t>カクニン</t>
    </rPh>
    <phoneticPr fontId="16"/>
  </si>
  <si>
    <t>セクション区切りの挿入</t>
    <rPh sb="5" eb="7">
      <t>クギ</t>
    </rPh>
    <rPh sb="9" eb="11">
      <t>ソウニュウ</t>
    </rPh>
    <phoneticPr fontId="16"/>
  </si>
  <si>
    <t>図形・写真を利用した文書作成</t>
    <rPh sb="0" eb="2">
      <t>ズケイ</t>
    </rPh>
    <rPh sb="3" eb="5">
      <t>シャシン</t>
    </rPh>
    <rPh sb="6" eb="8">
      <t>リヨウ</t>
    </rPh>
    <rPh sb="10" eb="12">
      <t>ブンショ</t>
    </rPh>
    <rPh sb="12" eb="14">
      <t>サクセイ</t>
    </rPh>
    <phoneticPr fontId="16"/>
  </si>
  <si>
    <t>差し込み印刷</t>
    <rPh sb="0" eb="1">
      <t>サ</t>
    </rPh>
    <rPh sb="2" eb="3">
      <t>コ</t>
    </rPh>
    <rPh sb="4" eb="6">
      <t>インサツ</t>
    </rPh>
    <phoneticPr fontId="16"/>
  </si>
  <si>
    <t>差し込み印刷の概要</t>
    <rPh sb="0" eb="1">
      <t>サ</t>
    </rPh>
    <rPh sb="2" eb="3">
      <t>コ</t>
    </rPh>
    <rPh sb="4" eb="6">
      <t>インサツ</t>
    </rPh>
    <rPh sb="7" eb="9">
      <t>ガイヨウ</t>
    </rPh>
    <phoneticPr fontId="16"/>
  </si>
  <si>
    <t>データファイルの確認</t>
    <rPh sb="8" eb="10">
      <t>カクニン</t>
    </rPh>
    <phoneticPr fontId="16"/>
  </si>
  <si>
    <t>差し込み印刷の設定</t>
    <rPh sb="0" eb="1">
      <t>サ</t>
    </rPh>
    <rPh sb="2" eb="3">
      <t>コ</t>
    </rPh>
    <rPh sb="4" eb="6">
      <t>インサツ</t>
    </rPh>
    <rPh sb="7" eb="9">
      <t>セッテイ</t>
    </rPh>
    <phoneticPr fontId="16"/>
  </si>
  <si>
    <t>データファイルの設定</t>
    <rPh sb="8" eb="10">
      <t>セッテイ</t>
    </rPh>
    <phoneticPr fontId="16"/>
  </si>
  <si>
    <t>文書のプレビュー表示</t>
    <rPh sb="0" eb="2">
      <t>ブンショ</t>
    </rPh>
    <rPh sb="8" eb="10">
      <t>ヒョウジ</t>
    </rPh>
    <phoneticPr fontId="16"/>
  </si>
  <si>
    <t>長文の作成</t>
    <rPh sb="0" eb="2">
      <t>チョウブン</t>
    </rPh>
    <rPh sb="3" eb="5">
      <t>サクセイ</t>
    </rPh>
    <phoneticPr fontId="16"/>
  </si>
  <si>
    <t>見出しの概要</t>
    <rPh sb="0" eb="2">
      <t>ミダ</t>
    </rPh>
    <rPh sb="4" eb="6">
      <t>ガイヨウ</t>
    </rPh>
    <phoneticPr fontId="16"/>
  </si>
  <si>
    <t>見出しの設定</t>
    <rPh sb="0" eb="2">
      <t>ミダ</t>
    </rPh>
    <rPh sb="4" eb="6">
      <t>セッテイ</t>
    </rPh>
    <phoneticPr fontId="16"/>
  </si>
  <si>
    <t>文書の構成確認・変更</t>
    <rPh sb="0" eb="2">
      <t>ブンショ</t>
    </rPh>
    <rPh sb="3" eb="5">
      <t>コウセイ</t>
    </rPh>
    <rPh sb="5" eb="7">
      <t>カクニン</t>
    </rPh>
    <rPh sb="8" eb="10">
      <t>ヘンコウ</t>
    </rPh>
    <phoneticPr fontId="16"/>
  </si>
  <si>
    <t>スタイルセットの適用</t>
    <rPh sb="8" eb="10">
      <t>テキヨウ</t>
    </rPh>
    <phoneticPr fontId="16"/>
  </si>
  <si>
    <t>文書の校閲</t>
    <rPh sb="0" eb="2">
      <t>ブンショ</t>
    </rPh>
    <rPh sb="3" eb="5">
      <t>コウエツ</t>
    </rPh>
    <phoneticPr fontId="16"/>
  </si>
  <si>
    <t>コメントの挿入</t>
    <rPh sb="5" eb="7">
      <t>ソウニュウ</t>
    </rPh>
    <phoneticPr fontId="16"/>
  </si>
  <si>
    <t>コメントの表示・非表示</t>
    <rPh sb="5" eb="7">
      <t>ヒョウジ</t>
    </rPh>
    <rPh sb="8" eb="11">
      <t>ヒヒョウジ</t>
    </rPh>
    <phoneticPr fontId="16"/>
  </si>
  <si>
    <t>コメントの削除</t>
    <rPh sb="5" eb="7">
      <t>サクジョ</t>
    </rPh>
    <phoneticPr fontId="16"/>
  </si>
  <si>
    <t>文章の校正</t>
    <rPh sb="0" eb="2">
      <t>ブンショウ</t>
    </rPh>
    <rPh sb="3" eb="5">
      <t>コウセイ</t>
    </rPh>
    <phoneticPr fontId="16"/>
  </si>
  <si>
    <t>マクロの利用</t>
    <rPh sb="4" eb="6">
      <t>リヨウ</t>
    </rPh>
    <phoneticPr fontId="16"/>
  </si>
  <si>
    <t>マクロの概要</t>
    <rPh sb="4" eb="6">
      <t>ガイヨウ</t>
    </rPh>
    <phoneticPr fontId="16"/>
  </si>
  <si>
    <t>マクロの作成</t>
    <rPh sb="4" eb="6">
      <t>サクセイ</t>
    </rPh>
    <phoneticPr fontId="16"/>
  </si>
  <si>
    <t>マクロの実行</t>
    <rPh sb="4" eb="6">
      <t>ジッコウ</t>
    </rPh>
    <phoneticPr fontId="16"/>
  </si>
  <si>
    <t>便利な機能</t>
    <rPh sb="0" eb="2">
      <t>ベンリ</t>
    </rPh>
    <rPh sb="3" eb="5">
      <t>キノウ</t>
    </rPh>
    <phoneticPr fontId="16"/>
  </si>
  <si>
    <t>検索</t>
    <rPh sb="0" eb="2">
      <t>ケンサク</t>
    </rPh>
    <phoneticPr fontId="16"/>
  </si>
  <si>
    <t>置換</t>
    <rPh sb="0" eb="2">
      <t>チカン</t>
    </rPh>
    <phoneticPr fontId="16"/>
  </si>
  <si>
    <t>ハイパーリンク</t>
    <phoneticPr fontId="16"/>
  </si>
  <si>
    <t>ハイパーリンク</t>
    <phoneticPr fontId="16"/>
  </si>
  <si>
    <t>Excelの基本操作</t>
    <rPh sb="6" eb="8">
      <t>キホン</t>
    </rPh>
    <rPh sb="8" eb="10">
      <t>ソウサ</t>
    </rPh>
    <phoneticPr fontId="16"/>
  </si>
  <si>
    <t>Excelの概要</t>
    <rPh sb="6" eb="8">
      <t>ガイヨウ</t>
    </rPh>
    <phoneticPr fontId="16"/>
  </si>
  <si>
    <t>データの修正方法</t>
    <rPh sb="4" eb="6">
      <t>シュウセイ</t>
    </rPh>
    <rPh sb="6" eb="8">
      <t>ホウホウ</t>
    </rPh>
    <phoneticPr fontId="16"/>
  </si>
  <si>
    <t>数式の入力</t>
    <rPh sb="0" eb="2">
      <t>スウシキ</t>
    </rPh>
    <rPh sb="3" eb="5">
      <t>ニュウリョク</t>
    </rPh>
    <phoneticPr fontId="16"/>
  </si>
  <si>
    <t>表の作成</t>
    <rPh sb="0" eb="1">
      <t>ヒョウ</t>
    </rPh>
    <rPh sb="2" eb="4">
      <t>サクセイ</t>
    </rPh>
    <phoneticPr fontId="16"/>
  </si>
  <si>
    <t>関数の入力方法</t>
    <rPh sb="0" eb="2">
      <t>カンスウ</t>
    </rPh>
    <rPh sb="3" eb="5">
      <t>ニュウリョク</t>
    </rPh>
    <rPh sb="5" eb="7">
      <t>ホウホウ</t>
    </rPh>
    <phoneticPr fontId="16"/>
  </si>
  <si>
    <t>印刷</t>
    <rPh sb="0" eb="2">
      <t>インサツ</t>
    </rPh>
    <phoneticPr fontId="16"/>
  </si>
  <si>
    <t>複数シートの操作</t>
    <rPh sb="0" eb="2">
      <t>フクスウ</t>
    </rPh>
    <rPh sb="6" eb="8">
      <t>ソウサ</t>
    </rPh>
    <phoneticPr fontId="16"/>
  </si>
  <si>
    <t>シート見出しの変更</t>
    <rPh sb="3" eb="5">
      <t>ミダ</t>
    </rPh>
    <rPh sb="7" eb="9">
      <t>ヘンコウ</t>
    </rPh>
    <phoneticPr fontId="16"/>
  </si>
  <si>
    <t>作業グループ</t>
    <rPh sb="0" eb="2">
      <t>サギョウ</t>
    </rPh>
    <phoneticPr fontId="16"/>
  </si>
  <si>
    <t>シートのコピーと移動</t>
    <rPh sb="8" eb="10">
      <t>イドウ</t>
    </rPh>
    <phoneticPr fontId="16"/>
  </si>
  <si>
    <t>グラフの作成</t>
    <rPh sb="4" eb="6">
      <t>サクセイ</t>
    </rPh>
    <phoneticPr fontId="16"/>
  </si>
  <si>
    <t>グラフ機能の概要</t>
    <rPh sb="3" eb="5">
      <t>キノウ</t>
    </rPh>
    <rPh sb="6" eb="8">
      <t>ガイヨウ</t>
    </rPh>
    <phoneticPr fontId="16"/>
  </si>
  <si>
    <t>データベース機能</t>
    <rPh sb="6" eb="8">
      <t>キノウ</t>
    </rPh>
    <phoneticPr fontId="16"/>
  </si>
  <si>
    <t>ブックの管理</t>
    <rPh sb="4" eb="6">
      <t>カンリ</t>
    </rPh>
    <phoneticPr fontId="16"/>
  </si>
  <si>
    <t>関数の利用</t>
    <rPh sb="0" eb="2">
      <t>カンスウ</t>
    </rPh>
    <rPh sb="3" eb="5">
      <t>リヨウ</t>
    </rPh>
    <phoneticPr fontId="16"/>
  </si>
  <si>
    <t>条件での判断</t>
    <rPh sb="0" eb="2">
      <t>ジョウケン</t>
    </rPh>
    <rPh sb="4" eb="6">
      <t>ハンダン</t>
    </rPh>
    <phoneticPr fontId="16"/>
  </si>
  <si>
    <t>日付の計算</t>
    <rPh sb="0" eb="2">
      <t>ヒヅケ</t>
    </rPh>
    <rPh sb="3" eb="5">
      <t>ケイサン</t>
    </rPh>
    <phoneticPr fontId="16"/>
  </si>
  <si>
    <t>表作成の活用</t>
    <rPh sb="0" eb="3">
      <t>ヒョウサクセイ</t>
    </rPh>
    <rPh sb="4" eb="6">
      <t>カツヨウ</t>
    </rPh>
    <phoneticPr fontId="16"/>
  </si>
  <si>
    <t>条件付き書式</t>
    <rPh sb="0" eb="3">
      <t>ジョウケンツ</t>
    </rPh>
    <rPh sb="4" eb="6">
      <t>ショシキ</t>
    </rPh>
    <phoneticPr fontId="16"/>
  </si>
  <si>
    <t>入力規則の設定</t>
    <rPh sb="0" eb="2">
      <t>ニュウリョク</t>
    </rPh>
    <rPh sb="2" eb="4">
      <t>キソク</t>
    </rPh>
    <rPh sb="5" eb="7">
      <t>セッテイ</t>
    </rPh>
    <phoneticPr fontId="16"/>
  </si>
  <si>
    <t>グラフィックの活用</t>
    <rPh sb="7" eb="9">
      <t>カツヨウ</t>
    </rPh>
    <phoneticPr fontId="16"/>
  </si>
  <si>
    <t>複合グラフ</t>
    <rPh sb="0" eb="2">
      <t>フクゴウ</t>
    </rPh>
    <phoneticPr fontId="16"/>
  </si>
  <si>
    <t>補助グラフ付き円グラフ</t>
    <rPh sb="0" eb="2">
      <t>ホジョ</t>
    </rPh>
    <rPh sb="5" eb="6">
      <t>ツ</t>
    </rPh>
    <rPh sb="7" eb="8">
      <t>エン</t>
    </rPh>
    <phoneticPr fontId="16"/>
  </si>
  <si>
    <t>複数ブックの操作</t>
    <rPh sb="0" eb="2">
      <t>フクスウ</t>
    </rPh>
    <rPh sb="6" eb="8">
      <t>ソウサ</t>
    </rPh>
    <phoneticPr fontId="16"/>
  </si>
  <si>
    <t>ブック間集計</t>
    <rPh sb="3" eb="4">
      <t>カン</t>
    </rPh>
    <rPh sb="4" eb="6">
      <t>シュウケイ</t>
    </rPh>
    <phoneticPr fontId="16"/>
  </si>
  <si>
    <t>データの統合</t>
    <rPh sb="4" eb="6">
      <t>トウゴウ</t>
    </rPh>
    <phoneticPr fontId="16"/>
  </si>
  <si>
    <t>データベースの活用</t>
    <rPh sb="7" eb="9">
      <t>カツヨウ</t>
    </rPh>
    <phoneticPr fontId="16"/>
  </si>
  <si>
    <t>データの集計</t>
    <rPh sb="4" eb="6">
      <t>シュウケイ</t>
    </rPh>
    <phoneticPr fontId="16"/>
  </si>
  <si>
    <t>テーブルへの変換</t>
    <rPh sb="6" eb="8">
      <t>ヘンカン</t>
    </rPh>
    <phoneticPr fontId="16"/>
  </si>
  <si>
    <t>ピボットテーブルの作成</t>
    <rPh sb="9" eb="11">
      <t>サクセイ</t>
    </rPh>
    <phoneticPr fontId="16"/>
  </si>
  <si>
    <t>ピボットグラフの作成</t>
    <rPh sb="8" eb="10">
      <t>サクセイ</t>
    </rPh>
    <phoneticPr fontId="16"/>
  </si>
  <si>
    <t>検索・置換</t>
    <rPh sb="0" eb="2">
      <t>ケンサク</t>
    </rPh>
    <rPh sb="3" eb="5">
      <t>チカン</t>
    </rPh>
    <phoneticPr fontId="16"/>
  </si>
  <si>
    <t>ハイパーリンク</t>
    <phoneticPr fontId="16"/>
  </si>
  <si>
    <t>PowerPointの基本操作</t>
    <rPh sb="11" eb="13">
      <t>キホン</t>
    </rPh>
    <rPh sb="13" eb="15">
      <t>ソウサ</t>
    </rPh>
    <phoneticPr fontId="16"/>
  </si>
  <si>
    <t>PowerPointとは</t>
    <phoneticPr fontId="16"/>
  </si>
  <si>
    <t>PowerPointの基本要素</t>
    <rPh sb="11" eb="13">
      <t>キホン</t>
    </rPh>
    <rPh sb="13" eb="15">
      <t>ヨウソ</t>
    </rPh>
    <phoneticPr fontId="16"/>
  </si>
  <si>
    <t>プレゼンテーションの作成</t>
    <rPh sb="10" eb="12">
      <t>サクセイ</t>
    </rPh>
    <phoneticPr fontId="16"/>
  </si>
  <si>
    <t>グラフの活用</t>
    <rPh sb="4" eb="6">
      <t>カツヨウ</t>
    </rPh>
    <phoneticPr fontId="16"/>
  </si>
  <si>
    <t>画像の調整</t>
    <rPh sb="0" eb="2">
      <t>ガゾウ</t>
    </rPh>
    <rPh sb="3" eb="5">
      <t>チョウセイ</t>
    </rPh>
    <phoneticPr fontId="16"/>
  </si>
  <si>
    <t>スライドの利用</t>
    <rPh sb="5" eb="7">
      <t>リヨウ</t>
    </rPh>
    <phoneticPr fontId="16"/>
  </si>
  <si>
    <t>プレゼンテーション本番をサポートする機能</t>
    <rPh sb="9" eb="11">
      <t>ホンバン</t>
    </rPh>
    <rPh sb="18" eb="20">
      <t>キノウ</t>
    </rPh>
    <phoneticPr fontId="16"/>
  </si>
  <si>
    <t>プレゼンテーションの実施</t>
    <rPh sb="10" eb="12">
      <t>ジッシ</t>
    </rPh>
    <phoneticPr fontId="16"/>
  </si>
  <si>
    <t>プレゼンテーションパック</t>
    <phoneticPr fontId="16"/>
  </si>
  <si>
    <t>HTML5の概要</t>
    <rPh sb="6" eb="8">
      <t>ガイヨウ</t>
    </rPh>
    <phoneticPr fontId="16"/>
  </si>
  <si>
    <t>Webサイト作成の準備</t>
    <rPh sb="6" eb="8">
      <t>サクセイ</t>
    </rPh>
    <rPh sb="9" eb="11">
      <t>ジュンビ</t>
    </rPh>
    <phoneticPr fontId="16"/>
  </si>
  <si>
    <t>HTMLについて</t>
    <phoneticPr fontId="16"/>
  </si>
  <si>
    <t>HTML5の主な使用変更</t>
    <rPh sb="6" eb="7">
      <t>オモ</t>
    </rPh>
    <rPh sb="8" eb="10">
      <t>シヨウ</t>
    </rPh>
    <rPh sb="10" eb="12">
      <t>ヘンコウ</t>
    </rPh>
    <phoneticPr fontId="16"/>
  </si>
  <si>
    <t>HTML5の基礎知識</t>
    <rPh sb="6" eb="8">
      <t>キソ</t>
    </rPh>
    <rPh sb="8" eb="10">
      <t>チシキ</t>
    </rPh>
    <phoneticPr fontId="16"/>
  </si>
  <si>
    <t>コンテンツ・モデルとカテゴリー</t>
    <phoneticPr fontId="16"/>
  </si>
  <si>
    <t>コンテンツ・モデル</t>
    <phoneticPr fontId="16"/>
  </si>
  <si>
    <t>フォルダの作成</t>
    <rPh sb="5" eb="7">
      <t>サクセイ</t>
    </rPh>
    <phoneticPr fontId="16"/>
  </si>
  <si>
    <t>拡張子の表示</t>
    <rPh sb="0" eb="3">
      <t>カクチョウシ</t>
    </rPh>
    <rPh sb="4" eb="6">
      <t>ヒョウジ</t>
    </rPh>
    <phoneticPr fontId="16"/>
  </si>
  <si>
    <t>メモ帳の起動</t>
    <rPh sb="2" eb="3">
      <t>チョウ</t>
    </rPh>
    <rPh sb="4" eb="6">
      <t>キドウ</t>
    </rPh>
    <phoneticPr fontId="16"/>
  </si>
  <si>
    <t>簡単なWebページの作成</t>
    <rPh sb="0" eb="2">
      <t>カンタン</t>
    </rPh>
    <rPh sb="10" eb="12">
      <t>サクセイ</t>
    </rPh>
    <phoneticPr fontId="16"/>
  </si>
  <si>
    <t>段落</t>
    <rPh sb="0" eb="2">
      <t>ダンラク</t>
    </rPh>
    <phoneticPr fontId="16"/>
  </si>
  <si>
    <t>定義語と略語</t>
    <rPh sb="0" eb="2">
      <t>テイギ</t>
    </rPh>
    <rPh sb="2" eb="3">
      <t>ゴ</t>
    </rPh>
    <rPh sb="4" eb="6">
      <t>リャクゴ</t>
    </rPh>
    <phoneticPr fontId="16"/>
  </si>
  <si>
    <t>作品の題名と引用</t>
    <rPh sb="0" eb="2">
      <t>サクヒン</t>
    </rPh>
    <rPh sb="3" eb="5">
      <t>ダイメイ</t>
    </rPh>
    <rPh sb="6" eb="8">
      <t>インヨウ</t>
    </rPh>
    <phoneticPr fontId="16"/>
  </si>
  <si>
    <t>ルビ,上付き,下付き文字</t>
    <rPh sb="3" eb="5">
      <t>ウエツ</t>
    </rPh>
    <rPh sb="7" eb="8">
      <t>シタ</t>
    </rPh>
    <rPh sb="8" eb="9">
      <t>ツ</t>
    </rPh>
    <rPh sb="10" eb="12">
      <t>モジ</t>
    </rPh>
    <phoneticPr fontId="16"/>
  </si>
  <si>
    <t>上付き文字</t>
    <rPh sb="0" eb="2">
      <t>ウエツ</t>
    </rPh>
    <rPh sb="3" eb="5">
      <t>モジ</t>
    </rPh>
    <phoneticPr fontId="16"/>
  </si>
  <si>
    <t>リスト</t>
    <phoneticPr fontId="16"/>
  </si>
  <si>
    <t>番号なしリスト</t>
    <rPh sb="0" eb="2">
      <t>バンゴウ</t>
    </rPh>
    <phoneticPr fontId="16"/>
  </si>
  <si>
    <t>画像の表示</t>
    <rPh sb="0" eb="2">
      <t>ガゾウ</t>
    </rPh>
    <rPh sb="3" eb="5">
      <t>ヒョウジ</t>
    </rPh>
    <phoneticPr fontId="16"/>
  </si>
  <si>
    <t>画像知識・整理</t>
    <rPh sb="0" eb="2">
      <t>ガゾウ</t>
    </rPh>
    <rPh sb="2" eb="4">
      <t>チシキ</t>
    </rPh>
    <rPh sb="5" eb="7">
      <t>セイリ</t>
    </rPh>
    <phoneticPr fontId="16"/>
  </si>
  <si>
    <t>セクションとアウトライン</t>
    <phoneticPr fontId="16"/>
  </si>
  <si>
    <t>ナビゲーション要素</t>
    <rPh sb="7" eb="9">
      <t>ヨウソ</t>
    </rPh>
    <phoneticPr fontId="16"/>
  </si>
  <si>
    <t>セクション</t>
    <phoneticPr fontId="16"/>
  </si>
  <si>
    <t>記事</t>
    <rPh sb="0" eb="2">
      <t>キジ</t>
    </rPh>
    <phoneticPr fontId="16"/>
  </si>
  <si>
    <t>フォーム</t>
    <phoneticPr fontId="16"/>
  </si>
  <si>
    <t>CSSの基本</t>
    <rPh sb="4" eb="6">
      <t>キホン</t>
    </rPh>
    <phoneticPr fontId="16"/>
  </si>
  <si>
    <t>セレクタ</t>
    <phoneticPr fontId="16"/>
  </si>
  <si>
    <t>セレクタの種類</t>
    <rPh sb="5" eb="7">
      <t>シュルイ</t>
    </rPh>
    <phoneticPr fontId="16"/>
  </si>
  <si>
    <t>class名とid名</t>
    <rPh sb="5" eb="6">
      <t>メイ</t>
    </rPh>
    <rPh sb="9" eb="10">
      <t>メイ</t>
    </rPh>
    <phoneticPr fontId="16"/>
  </si>
  <si>
    <t>class名とid名の決め方</t>
    <rPh sb="5" eb="6">
      <t>メイ</t>
    </rPh>
    <rPh sb="9" eb="10">
      <t>メイ</t>
    </rPh>
    <rPh sb="11" eb="12">
      <t>キ</t>
    </rPh>
    <rPh sb="13" eb="14">
      <t>カタ</t>
    </rPh>
    <phoneticPr fontId="16"/>
  </si>
  <si>
    <t>classとidの使い分け</t>
    <rPh sb="9" eb="10">
      <t>ツカ</t>
    </rPh>
    <rPh sb="11" eb="12">
      <t>ワ</t>
    </rPh>
    <phoneticPr fontId="16"/>
  </si>
  <si>
    <t>CSSの記述場所</t>
    <rPh sb="4" eb="6">
      <t>キジュツ</t>
    </rPh>
    <rPh sb="6" eb="8">
      <t>バショ</t>
    </rPh>
    <phoneticPr fontId="16"/>
  </si>
  <si>
    <t>記述場所の種類</t>
    <rPh sb="0" eb="2">
      <t>キジュツ</t>
    </rPh>
    <rPh sb="2" eb="4">
      <t>バショ</t>
    </rPh>
    <rPh sb="5" eb="7">
      <t>シュルイ</t>
    </rPh>
    <phoneticPr fontId="16"/>
  </si>
  <si>
    <t>CSSの分割について</t>
    <rPh sb="4" eb="6">
      <t>ブンカツ</t>
    </rPh>
    <phoneticPr fontId="16"/>
  </si>
  <si>
    <t>基本のCSS・その1</t>
    <rPh sb="0" eb="2">
      <t>キホン</t>
    </rPh>
    <phoneticPr fontId="16"/>
  </si>
  <si>
    <t>フォントに関連するプロパティ</t>
    <rPh sb="5" eb="7">
      <t>カンレン</t>
    </rPh>
    <phoneticPr fontId="16"/>
  </si>
  <si>
    <t>基本のCSS・その2</t>
    <rPh sb="0" eb="2">
      <t>キホン</t>
    </rPh>
    <phoneticPr fontId="16"/>
  </si>
  <si>
    <t>文字列(テキスト)に関するプロパティ</t>
    <rPh sb="0" eb="3">
      <t>モジレツ</t>
    </rPh>
    <rPh sb="10" eb="11">
      <t>カン</t>
    </rPh>
    <phoneticPr fontId="16"/>
  </si>
  <si>
    <t>背景の指定</t>
    <rPh sb="0" eb="2">
      <t>ハイケイ</t>
    </rPh>
    <rPh sb="3" eb="5">
      <t>シテイ</t>
    </rPh>
    <phoneticPr fontId="16"/>
  </si>
  <si>
    <t>ボックスモデル</t>
    <phoneticPr fontId="16"/>
  </si>
  <si>
    <t>ボックスモデルとは</t>
    <phoneticPr fontId="16"/>
  </si>
  <si>
    <t>パディング(枠線内側の余白)の記述方法</t>
    <rPh sb="6" eb="8">
      <t>ワクセン</t>
    </rPh>
    <rPh sb="8" eb="10">
      <t>ウチガワ</t>
    </rPh>
    <rPh sb="11" eb="13">
      <t>ヨハク</t>
    </rPh>
    <rPh sb="15" eb="17">
      <t>キジュツ</t>
    </rPh>
    <rPh sb="17" eb="19">
      <t>ホウホウ</t>
    </rPh>
    <phoneticPr fontId="16"/>
  </si>
  <si>
    <t>レイアウトに関するプロパティ</t>
    <rPh sb="6" eb="7">
      <t>カン</t>
    </rPh>
    <phoneticPr fontId="16"/>
  </si>
  <si>
    <t>マルチカラムレイアウト</t>
    <phoneticPr fontId="16"/>
  </si>
  <si>
    <t>floatを使った2段組み(2カラム)レイアウト</t>
    <rPh sb="6" eb="7">
      <t>ツカ</t>
    </rPh>
    <rPh sb="10" eb="11">
      <t>ダン</t>
    </rPh>
    <rPh sb="11" eb="12">
      <t>グ</t>
    </rPh>
    <phoneticPr fontId="16"/>
  </si>
  <si>
    <t>マージンを使った2段組みレイアウト</t>
    <rPh sb="5" eb="6">
      <t>ツカ</t>
    </rPh>
    <rPh sb="9" eb="10">
      <t>ダン</t>
    </rPh>
    <rPh sb="10" eb="11">
      <t>グ</t>
    </rPh>
    <phoneticPr fontId="16"/>
  </si>
  <si>
    <t>位置指定による2段組みレイアウト</t>
    <rPh sb="0" eb="2">
      <t>イチ</t>
    </rPh>
    <rPh sb="2" eb="4">
      <t>シテイ</t>
    </rPh>
    <rPh sb="8" eb="9">
      <t>ダン</t>
    </rPh>
    <rPh sb="9" eb="10">
      <t>グ</t>
    </rPh>
    <phoneticPr fontId="16"/>
  </si>
  <si>
    <t>CSSを組合わせたデザイン</t>
    <rPh sb="4" eb="6">
      <t>クミア</t>
    </rPh>
    <phoneticPr fontId="16"/>
  </si>
  <si>
    <t>リスト(箇条書き)</t>
    <rPh sb="4" eb="7">
      <t>カジョウガ</t>
    </rPh>
    <phoneticPr fontId="16"/>
  </si>
  <si>
    <t>ナビゲーションのデザイン</t>
    <phoneticPr fontId="16"/>
  </si>
  <si>
    <t>Webサイト制作の実例</t>
    <rPh sb="6" eb="8">
      <t>セイサク</t>
    </rPh>
    <rPh sb="9" eb="11">
      <t>ジツレイ</t>
    </rPh>
    <phoneticPr fontId="16"/>
  </si>
  <si>
    <t>確認テスト</t>
    <rPh sb="0" eb="2">
      <t>カクニン</t>
    </rPh>
    <phoneticPr fontId="16"/>
  </si>
  <si>
    <t>確認テスト</t>
    <rPh sb="0" eb="2">
      <t>カクニン</t>
    </rPh>
    <phoneticPr fontId="16"/>
  </si>
  <si>
    <t>自主作成</t>
    <rPh sb="0" eb="2">
      <t>ジシュ</t>
    </rPh>
    <rPh sb="2" eb="4">
      <t>サクセイ</t>
    </rPh>
    <phoneticPr fontId="16"/>
  </si>
  <si>
    <t>発表会</t>
    <rPh sb="0" eb="2">
      <t>ハッピョウ</t>
    </rPh>
    <rPh sb="2" eb="3">
      <t>カイ</t>
    </rPh>
    <phoneticPr fontId="16"/>
  </si>
  <si>
    <t>デザインとは</t>
    <phoneticPr fontId="16"/>
  </si>
  <si>
    <t>基本的なデザインの例</t>
    <rPh sb="0" eb="3">
      <t>キホンテキ</t>
    </rPh>
    <rPh sb="9" eb="10">
      <t>レイ</t>
    </rPh>
    <phoneticPr fontId="16"/>
  </si>
  <si>
    <t>文字組み</t>
    <rPh sb="0" eb="2">
      <t>モジ</t>
    </rPh>
    <rPh sb="2" eb="3">
      <t>グミ</t>
    </rPh>
    <phoneticPr fontId="16"/>
  </si>
  <si>
    <t>Webのレイアウト</t>
    <phoneticPr fontId="16"/>
  </si>
  <si>
    <t>Webページを構成する要素</t>
    <rPh sb="7" eb="9">
      <t>コウセイ</t>
    </rPh>
    <rPh sb="11" eb="13">
      <t>ヨウソ</t>
    </rPh>
    <phoneticPr fontId="16"/>
  </si>
  <si>
    <t>各要素のレイアウトの例</t>
    <rPh sb="0" eb="3">
      <t>カクヨウソ</t>
    </rPh>
    <rPh sb="10" eb="11">
      <t>レイ</t>
    </rPh>
    <phoneticPr fontId="16"/>
  </si>
  <si>
    <t>コンテンツ内容とカラム数</t>
    <rPh sb="5" eb="7">
      <t>ナイヨウ</t>
    </rPh>
    <rPh sb="11" eb="12">
      <t>スウ</t>
    </rPh>
    <phoneticPr fontId="16"/>
  </si>
  <si>
    <t>版面率・余白</t>
    <rPh sb="0" eb="2">
      <t>ハンメン</t>
    </rPh>
    <rPh sb="2" eb="3">
      <t>リツ</t>
    </rPh>
    <rPh sb="4" eb="6">
      <t>ヨハク</t>
    </rPh>
    <phoneticPr fontId="16"/>
  </si>
  <si>
    <t>整列</t>
    <rPh sb="0" eb="2">
      <t>セイレツ</t>
    </rPh>
    <phoneticPr fontId="16"/>
  </si>
  <si>
    <t>Webの配色</t>
    <rPh sb="4" eb="6">
      <t>ハイショク</t>
    </rPh>
    <phoneticPr fontId="16"/>
  </si>
  <si>
    <t>カラーモードと3原色</t>
    <rPh sb="8" eb="10">
      <t>ゲンショク</t>
    </rPh>
    <phoneticPr fontId="16"/>
  </si>
  <si>
    <t>Webのカラー表現</t>
    <rPh sb="7" eb="9">
      <t>ヒョウゲン</t>
    </rPh>
    <phoneticPr fontId="16"/>
  </si>
  <si>
    <t>補色と反対色</t>
    <rPh sb="0" eb="2">
      <t>ホショク</t>
    </rPh>
    <rPh sb="3" eb="6">
      <t>ハンタイショク</t>
    </rPh>
    <phoneticPr fontId="16"/>
  </si>
  <si>
    <t>色の3属性</t>
    <rPh sb="0" eb="1">
      <t>イロ</t>
    </rPh>
    <rPh sb="3" eb="5">
      <t>ゾクセイ</t>
    </rPh>
    <phoneticPr fontId="16"/>
  </si>
  <si>
    <t>同じ色相の配色(同色系)</t>
    <rPh sb="0" eb="1">
      <t>オナ</t>
    </rPh>
    <rPh sb="2" eb="4">
      <t>シキソウ</t>
    </rPh>
    <rPh sb="5" eb="7">
      <t>ハイショク</t>
    </rPh>
    <rPh sb="8" eb="9">
      <t>ドウ</t>
    </rPh>
    <rPh sb="9" eb="10">
      <t>イロ</t>
    </rPh>
    <rPh sb="10" eb="11">
      <t>ケイ</t>
    </rPh>
    <phoneticPr fontId="16"/>
  </si>
  <si>
    <t>類似色</t>
    <rPh sb="0" eb="2">
      <t>ルイジ</t>
    </rPh>
    <rPh sb="2" eb="3">
      <t>ショク</t>
    </rPh>
    <phoneticPr fontId="16"/>
  </si>
  <si>
    <t>トーン</t>
    <phoneticPr fontId="16"/>
  </si>
  <si>
    <t>メインカラーの選び方</t>
    <rPh sb="7" eb="8">
      <t>エラ</t>
    </rPh>
    <rPh sb="9" eb="10">
      <t>カタ</t>
    </rPh>
    <phoneticPr fontId="16"/>
  </si>
  <si>
    <t>アクセントカラー</t>
    <phoneticPr fontId="16"/>
  </si>
  <si>
    <t>カラーユニバーサルデザイン</t>
    <phoneticPr fontId="16"/>
  </si>
  <si>
    <t>色覚のタイプによる色の見え方</t>
    <rPh sb="0" eb="2">
      <t>シキカク</t>
    </rPh>
    <rPh sb="9" eb="10">
      <t>イロ</t>
    </rPh>
    <rPh sb="11" eb="12">
      <t>ミ</t>
    </rPh>
    <rPh sb="13" eb="14">
      <t>カタ</t>
    </rPh>
    <phoneticPr fontId="16"/>
  </si>
  <si>
    <t>模擬問題1</t>
    <rPh sb="0" eb="2">
      <t>モギ</t>
    </rPh>
    <rPh sb="2" eb="4">
      <t>モンダイ</t>
    </rPh>
    <phoneticPr fontId="16"/>
  </si>
  <si>
    <t>模擬問題2</t>
    <rPh sb="0" eb="2">
      <t>モギ</t>
    </rPh>
    <rPh sb="2" eb="4">
      <t>モンダイ</t>
    </rPh>
    <phoneticPr fontId="16"/>
  </si>
  <si>
    <t>模擬問題3</t>
    <rPh sb="0" eb="2">
      <t>モギ</t>
    </rPh>
    <rPh sb="2" eb="4">
      <t>モンダイ</t>
    </rPh>
    <phoneticPr fontId="16"/>
  </si>
  <si>
    <t>模擬試験</t>
    <rPh sb="0" eb="2">
      <t>モギ</t>
    </rPh>
    <rPh sb="2" eb="4">
      <t>シケン</t>
    </rPh>
    <phoneticPr fontId="16"/>
  </si>
  <si>
    <t>データベースとSQL</t>
    <phoneticPr fontId="16"/>
  </si>
  <si>
    <t>データベースの構成</t>
    <rPh sb="7" eb="9">
      <t>コウセイ</t>
    </rPh>
    <phoneticPr fontId="16"/>
  </si>
  <si>
    <t>SQLの概要</t>
    <rPh sb="4" eb="6">
      <t>ガイヨウ</t>
    </rPh>
    <phoneticPr fontId="16"/>
  </si>
  <si>
    <t>テーブルの作成</t>
    <rPh sb="5" eb="7">
      <t>サクセイ</t>
    </rPh>
    <phoneticPr fontId="16"/>
  </si>
  <si>
    <t>テーブルの削除と変更</t>
    <rPh sb="5" eb="7">
      <t>サクジョ</t>
    </rPh>
    <rPh sb="8" eb="10">
      <t>ヘンコウ</t>
    </rPh>
    <phoneticPr fontId="16"/>
  </si>
  <si>
    <t>検索の基本</t>
    <rPh sb="0" eb="2">
      <t>ケンサク</t>
    </rPh>
    <rPh sb="3" eb="5">
      <t>キホン</t>
    </rPh>
    <phoneticPr fontId="16"/>
  </si>
  <si>
    <t>SELECT文の基本</t>
    <rPh sb="6" eb="7">
      <t>ブン</t>
    </rPh>
    <rPh sb="8" eb="10">
      <t>キホン</t>
    </rPh>
    <phoneticPr fontId="16"/>
  </si>
  <si>
    <t>算術演算子と比較演算子</t>
    <rPh sb="0" eb="2">
      <t>サンジュツ</t>
    </rPh>
    <rPh sb="2" eb="5">
      <t>エンザンシ</t>
    </rPh>
    <rPh sb="6" eb="8">
      <t>ヒカク</t>
    </rPh>
    <rPh sb="8" eb="11">
      <t>エンザンシ</t>
    </rPh>
    <phoneticPr fontId="16"/>
  </si>
  <si>
    <t>論理演算子</t>
    <rPh sb="0" eb="2">
      <t>ロンリ</t>
    </rPh>
    <rPh sb="2" eb="5">
      <t>エンザンシ</t>
    </rPh>
    <phoneticPr fontId="16"/>
  </si>
  <si>
    <t>集約と並べ替え</t>
    <rPh sb="0" eb="2">
      <t>シュウヤク</t>
    </rPh>
    <rPh sb="3" eb="4">
      <t>ナラ</t>
    </rPh>
    <rPh sb="5" eb="6">
      <t>カ</t>
    </rPh>
    <phoneticPr fontId="16"/>
  </si>
  <si>
    <t>データの更新</t>
    <rPh sb="4" eb="6">
      <t>コウシン</t>
    </rPh>
    <phoneticPr fontId="16"/>
  </si>
  <si>
    <t>データの登録</t>
    <rPh sb="4" eb="6">
      <t>トウロク</t>
    </rPh>
    <phoneticPr fontId="16"/>
  </si>
  <si>
    <t>データの削除</t>
    <rPh sb="4" eb="6">
      <t>サクジョ</t>
    </rPh>
    <phoneticPr fontId="16"/>
  </si>
  <si>
    <t>トランザクション</t>
    <phoneticPr fontId="16"/>
  </si>
  <si>
    <t>複雑な問い合わせ</t>
    <rPh sb="0" eb="2">
      <t>フクザツ</t>
    </rPh>
    <rPh sb="3" eb="4">
      <t>ト</t>
    </rPh>
    <rPh sb="5" eb="6">
      <t>ア</t>
    </rPh>
    <phoneticPr fontId="16"/>
  </si>
  <si>
    <t>相関サブクエリ</t>
    <rPh sb="0" eb="2">
      <t>ソウカン</t>
    </rPh>
    <phoneticPr fontId="16"/>
  </si>
  <si>
    <t>関数、述語、CASE式</t>
    <rPh sb="0" eb="2">
      <t>カンスウ</t>
    </rPh>
    <rPh sb="3" eb="5">
      <t>ジュツゴ</t>
    </rPh>
    <rPh sb="10" eb="11">
      <t>シキ</t>
    </rPh>
    <phoneticPr fontId="16"/>
  </si>
  <si>
    <t>いろいろな関数</t>
    <rPh sb="5" eb="7">
      <t>カンスウ</t>
    </rPh>
    <phoneticPr fontId="16"/>
  </si>
  <si>
    <t>CASE式</t>
    <rPh sb="4" eb="5">
      <t>シキ</t>
    </rPh>
    <phoneticPr fontId="16"/>
  </si>
  <si>
    <t>集合演算</t>
    <rPh sb="0" eb="2">
      <t>シュウゴウ</t>
    </rPh>
    <rPh sb="2" eb="4">
      <t>エンザン</t>
    </rPh>
    <phoneticPr fontId="16"/>
  </si>
  <si>
    <t>テーブルの足し算と引き算</t>
    <rPh sb="5" eb="6">
      <t>タ</t>
    </rPh>
    <rPh sb="7" eb="8">
      <t>ザン</t>
    </rPh>
    <rPh sb="9" eb="10">
      <t>ヒ</t>
    </rPh>
    <rPh sb="11" eb="12">
      <t>ザン</t>
    </rPh>
    <phoneticPr fontId="16"/>
  </si>
  <si>
    <t>結合(テーブルを列方向に連結する)</t>
    <rPh sb="0" eb="2">
      <t>ケツゴウ</t>
    </rPh>
    <rPh sb="8" eb="9">
      <t>レツ</t>
    </rPh>
    <rPh sb="9" eb="11">
      <t>ホウコウ</t>
    </rPh>
    <rPh sb="12" eb="14">
      <t>レンケツ</t>
    </rPh>
    <phoneticPr fontId="16"/>
  </si>
  <si>
    <t>サーブレット</t>
    <phoneticPr fontId="16"/>
  </si>
  <si>
    <t>Webアプリケーション</t>
    <phoneticPr fontId="16"/>
  </si>
  <si>
    <t>サーブレットの基本</t>
    <rPh sb="7" eb="9">
      <t>キホン</t>
    </rPh>
    <phoneticPr fontId="16"/>
  </si>
  <si>
    <t>フォームからの実行</t>
    <rPh sb="7" eb="9">
      <t>ジッコウ</t>
    </rPh>
    <phoneticPr fontId="16"/>
  </si>
  <si>
    <t>セッション管理</t>
    <rPh sb="5" eb="7">
      <t>カンリ</t>
    </rPh>
    <phoneticPr fontId="16"/>
  </si>
  <si>
    <t>リクエストの転送</t>
    <rPh sb="6" eb="8">
      <t>テンソウ</t>
    </rPh>
    <phoneticPr fontId="16"/>
  </si>
  <si>
    <t>サーブレットの設定</t>
    <rPh sb="7" eb="9">
      <t>セッテイ</t>
    </rPh>
    <phoneticPr fontId="16"/>
  </si>
  <si>
    <t>JSP</t>
    <phoneticPr fontId="16"/>
  </si>
  <si>
    <t>JSPの基本</t>
    <rPh sb="4" eb="6">
      <t>キホン</t>
    </rPh>
    <phoneticPr fontId="16"/>
  </si>
  <si>
    <t>JSPの応用</t>
    <rPh sb="4" eb="6">
      <t>オウヨウ</t>
    </rPh>
    <phoneticPr fontId="16"/>
  </si>
  <si>
    <t>JSPの活用</t>
    <rPh sb="4" eb="6">
      <t>カツヨウ</t>
    </rPh>
    <phoneticPr fontId="16"/>
  </si>
  <si>
    <t>JavaBeans</t>
    <phoneticPr fontId="16"/>
  </si>
  <si>
    <t>JDBC</t>
    <phoneticPr fontId="16"/>
  </si>
  <si>
    <t>データベースの基本</t>
    <rPh sb="7" eb="9">
      <t>キホン</t>
    </rPh>
    <phoneticPr fontId="16"/>
  </si>
  <si>
    <t>データベースの利用</t>
    <rPh sb="7" eb="9">
      <t>リヨウ</t>
    </rPh>
    <phoneticPr fontId="16"/>
  </si>
  <si>
    <t>データベースの応用</t>
    <rPh sb="7" eb="9">
      <t>オウヨウ</t>
    </rPh>
    <phoneticPr fontId="16"/>
  </si>
  <si>
    <t>Webとデータベース</t>
    <phoneticPr fontId="16"/>
  </si>
  <si>
    <t>UMLはどこからきたか</t>
    <phoneticPr fontId="16"/>
  </si>
  <si>
    <t>モデルと模型</t>
    <rPh sb="4" eb="6">
      <t>モケイ</t>
    </rPh>
    <phoneticPr fontId="16"/>
  </si>
  <si>
    <t>UMLのダイアグラム</t>
    <phoneticPr fontId="16"/>
  </si>
  <si>
    <t>3つのモデルとUMLのダイアグラムの関係</t>
    <rPh sb="18" eb="20">
      <t>カンケイ</t>
    </rPh>
    <phoneticPr fontId="16"/>
  </si>
  <si>
    <t>オブジェクトは認識の対象</t>
    <rPh sb="7" eb="9">
      <t>ニンシキ</t>
    </rPh>
    <rPh sb="10" eb="12">
      <t>タイショウ</t>
    </rPh>
    <phoneticPr fontId="16"/>
  </si>
  <si>
    <t>オブジェクトの状態とは</t>
    <rPh sb="7" eb="9">
      <t>ジョウタイ</t>
    </rPh>
    <phoneticPr fontId="16"/>
  </si>
  <si>
    <t>オブジェクトの責務とは</t>
    <rPh sb="7" eb="9">
      <t>セキム</t>
    </rPh>
    <phoneticPr fontId="16"/>
  </si>
  <si>
    <t>クラスとは</t>
    <phoneticPr fontId="16"/>
  </si>
  <si>
    <t>クラスとインスタンス</t>
    <phoneticPr fontId="16"/>
  </si>
  <si>
    <t>クラスはオブジェクトの抽象概念</t>
    <rPh sb="11" eb="13">
      <t>チュウショウ</t>
    </rPh>
    <rPh sb="13" eb="15">
      <t>ガイネン</t>
    </rPh>
    <phoneticPr fontId="16"/>
  </si>
  <si>
    <t>オブジェクト図とクラス図</t>
    <rPh sb="6" eb="7">
      <t>ズ</t>
    </rPh>
    <rPh sb="11" eb="12">
      <t>ズ</t>
    </rPh>
    <phoneticPr fontId="16"/>
  </si>
  <si>
    <t>クラス図の補足</t>
    <rPh sb="3" eb="4">
      <t>ズ</t>
    </rPh>
    <rPh sb="5" eb="7">
      <t>ホソク</t>
    </rPh>
    <phoneticPr fontId="16"/>
  </si>
  <si>
    <t>相互作用図とは</t>
    <rPh sb="0" eb="2">
      <t>ソウゴ</t>
    </rPh>
    <rPh sb="2" eb="4">
      <t>サヨウ</t>
    </rPh>
    <rPh sb="4" eb="5">
      <t>ズ</t>
    </rPh>
    <phoneticPr fontId="16"/>
  </si>
  <si>
    <t>コミュニケーション図とシーケンス図</t>
    <rPh sb="9" eb="10">
      <t>ズ</t>
    </rPh>
    <rPh sb="16" eb="17">
      <t>ズ</t>
    </rPh>
    <phoneticPr fontId="16"/>
  </si>
  <si>
    <t>クラスを分類する～クラス階層</t>
    <rPh sb="4" eb="6">
      <t>ブンルイ</t>
    </rPh>
    <rPh sb="12" eb="14">
      <t>カイソウ</t>
    </rPh>
    <phoneticPr fontId="16"/>
  </si>
  <si>
    <t>種類をクラスと捉える～パワータイプ</t>
    <rPh sb="0" eb="2">
      <t>シュルイ</t>
    </rPh>
    <rPh sb="7" eb="8">
      <t>トラ</t>
    </rPh>
    <phoneticPr fontId="16"/>
  </si>
  <si>
    <t>オブジェクト指向開発プロセスとは</t>
    <rPh sb="6" eb="8">
      <t>シコウ</t>
    </rPh>
    <rPh sb="8" eb="10">
      <t>カイハツ</t>
    </rPh>
    <phoneticPr fontId="16"/>
  </si>
  <si>
    <t>ロバストネス図は分析モデルのスケッチ</t>
    <rPh sb="6" eb="7">
      <t>ズ</t>
    </rPh>
    <rPh sb="8" eb="10">
      <t>ブンセキ</t>
    </rPh>
    <phoneticPr fontId="16"/>
  </si>
  <si>
    <t>解説用ホワイトボード</t>
    <rPh sb="0" eb="2">
      <t>カイセツ</t>
    </rPh>
    <rPh sb="2" eb="3">
      <t>ヨウ</t>
    </rPh>
    <phoneticPr fontId="16"/>
  </si>
  <si>
    <t>TeraPad等のテキストエディタ</t>
    <rPh sb="7" eb="8">
      <t>トウ</t>
    </rPh>
    <phoneticPr fontId="16"/>
  </si>
  <si>
    <t>講師用PCに、ファイル配布用の共有フォルダを作成しておく。</t>
    <rPh sb="0" eb="2">
      <t>コウシ</t>
    </rPh>
    <rPh sb="2" eb="3">
      <t>ヨウ</t>
    </rPh>
    <rPh sb="11" eb="14">
      <t>ハイフヨウ</t>
    </rPh>
    <rPh sb="15" eb="17">
      <t>キョウユウ</t>
    </rPh>
    <rPh sb="22" eb="24">
      <t>サクセイ</t>
    </rPh>
    <phoneticPr fontId="16"/>
  </si>
  <si>
    <t>使用テキスト用のファイル（インターネットからダウンロード)を共有に入れておく。</t>
    <rPh sb="0" eb="2">
      <t>シヨウ</t>
    </rPh>
    <rPh sb="6" eb="7">
      <t>ヨウ</t>
    </rPh>
    <rPh sb="30" eb="32">
      <t>キョウユウ</t>
    </rPh>
    <rPh sb="33" eb="34">
      <t>イ</t>
    </rPh>
    <phoneticPr fontId="16"/>
  </si>
  <si>
    <t>ダウンロードしたファイルはブロックの解除をしておくこと。</t>
    <rPh sb="18" eb="20">
      <t>カイジョ</t>
    </rPh>
    <phoneticPr fontId="16"/>
  </si>
  <si>
    <t>予め、デザイン例として紹介できるWebサイトをいくつか調査しておくと良い。</t>
    <rPh sb="0" eb="1">
      <t>アラカジ</t>
    </rPh>
    <rPh sb="7" eb="8">
      <t>レイ</t>
    </rPh>
    <rPh sb="11" eb="13">
      <t>ショウカイ</t>
    </rPh>
    <rPh sb="27" eb="29">
      <t>チョウサ</t>
    </rPh>
    <rPh sb="34" eb="35">
      <t>ヨ</t>
    </rPh>
    <phoneticPr fontId="16"/>
  </si>
  <si>
    <t>メモ帳</t>
    <rPh sb="2" eb="3">
      <t>チョウ</t>
    </rPh>
    <phoneticPr fontId="16"/>
  </si>
  <si>
    <t>したがって、試験対策中からメモ帳のみで編集する練習を積んでおく。</t>
    <rPh sb="6" eb="8">
      <t>シケン</t>
    </rPh>
    <rPh sb="8" eb="10">
      <t>タイサク</t>
    </rPh>
    <rPh sb="10" eb="11">
      <t>チュウ</t>
    </rPh>
    <rPh sb="15" eb="16">
      <t>チョウ</t>
    </rPh>
    <rPh sb="19" eb="21">
      <t>ヘンシュウ</t>
    </rPh>
    <rPh sb="23" eb="25">
      <t>レンシュウ</t>
    </rPh>
    <rPh sb="26" eb="27">
      <t>ツ</t>
    </rPh>
    <phoneticPr fontId="16"/>
  </si>
  <si>
    <t>予め、サーティファイのサイトで公開されている過去問題をダウンロードしておく。</t>
    <rPh sb="0" eb="1">
      <t>アラカジ</t>
    </rPh>
    <phoneticPr fontId="16"/>
  </si>
  <si>
    <t>公開されている過去問題を使用し、実際の試験と</t>
    <rPh sb="0" eb="2">
      <t>コウカイ</t>
    </rPh>
    <rPh sb="7" eb="9">
      <t>カコ</t>
    </rPh>
    <rPh sb="9" eb="11">
      <t>モンダイ</t>
    </rPh>
    <rPh sb="12" eb="14">
      <t>シヨウ</t>
    </rPh>
    <rPh sb="16" eb="18">
      <t>ジッサイ</t>
    </rPh>
    <rPh sb="19" eb="21">
      <t>シケン</t>
    </rPh>
    <phoneticPr fontId="16"/>
  </si>
  <si>
    <t>当日の持ち物、会場への交通の確認、遅刻厳禁なども</t>
    <rPh sb="0" eb="2">
      <t>トウジツ</t>
    </rPh>
    <rPh sb="3" eb="4">
      <t>モ</t>
    </rPh>
    <rPh sb="5" eb="6">
      <t>モノ</t>
    </rPh>
    <rPh sb="7" eb="9">
      <t>カイジョウ</t>
    </rPh>
    <rPh sb="11" eb="13">
      <t>コウツウ</t>
    </rPh>
    <rPh sb="14" eb="16">
      <t>カクニン</t>
    </rPh>
    <rPh sb="17" eb="19">
      <t>チコク</t>
    </rPh>
    <rPh sb="19" eb="21">
      <t>ゲンキン</t>
    </rPh>
    <phoneticPr fontId="16"/>
  </si>
  <si>
    <t>Java言語基礎、Java言語実践で解説していない内容で、試験での出題の可能性があるものを</t>
    <rPh sb="4" eb="6">
      <t>ゲンゴ</t>
    </rPh>
    <rPh sb="6" eb="8">
      <t>キソ</t>
    </rPh>
    <rPh sb="13" eb="15">
      <t>ゲンゴ</t>
    </rPh>
    <rPh sb="15" eb="17">
      <t>ジッセン</t>
    </rPh>
    <rPh sb="18" eb="20">
      <t>カイセツ</t>
    </rPh>
    <rPh sb="25" eb="27">
      <t>ナイヨウ</t>
    </rPh>
    <rPh sb="29" eb="31">
      <t>シケン</t>
    </rPh>
    <rPh sb="33" eb="35">
      <t>シュツダイ</t>
    </rPh>
    <rPh sb="36" eb="39">
      <t>カノウセイ</t>
    </rPh>
    <phoneticPr fontId="16"/>
  </si>
  <si>
    <t>ピックアップしておく。</t>
    <phoneticPr fontId="16"/>
  </si>
  <si>
    <t>astah*は無料であるが、ユーザ登録が必要。</t>
    <rPh sb="7" eb="9">
      <t>ムリョウ</t>
    </rPh>
    <rPh sb="17" eb="19">
      <t>トウロク</t>
    </rPh>
    <rPh sb="20" eb="22">
      <t>ヒツヨウ</t>
    </rPh>
    <phoneticPr fontId="16"/>
  </si>
  <si>
    <t>Word2013</t>
    <phoneticPr fontId="16"/>
  </si>
  <si>
    <t>解説用ホワイトボード</t>
    <rPh sb="0" eb="2">
      <t>カイセツ</t>
    </rPh>
    <rPh sb="2" eb="3">
      <t>ヨウ</t>
    </rPh>
    <phoneticPr fontId="16"/>
  </si>
  <si>
    <t>事前に、各受講生にユーザ登録とダウンロードを依頼する。</t>
    <rPh sb="0" eb="2">
      <t>ジゼン</t>
    </rPh>
    <rPh sb="4" eb="5">
      <t>カク</t>
    </rPh>
    <rPh sb="5" eb="8">
      <t>ジュコウセイ</t>
    </rPh>
    <rPh sb="12" eb="14">
      <t>トウロク</t>
    </rPh>
    <rPh sb="22" eb="24">
      <t>イライ</t>
    </rPh>
    <phoneticPr fontId="16"/>
  </si>
  <si>
    <t>講師用PCに、ファイル配布用の共有フォルダを作成しておく。</t>
    <rPh sb="0" eb="2">
      <t>コウシ</t>
    </rPh>
    <rPh sb="2" eb="3">
      <t>ヨウ</t>
    </rPh>
    <rPh sb="11" eb="14">
      <t>ハイフヨウ</t>
    </rPh>
    <rPh sb="15" eb="17">
      <t>キョウユウ</t>
    </rPh>
    <rPh sb="22" eb="24">
      <t>サクセイ</t>
    </rPh>
    <phoneticPr fontId="16"/>
  </si>
  <si>
    <t>使用テキスト用のファイルを共有に入れておく。</t>
    <rPh sb="0" eb="2">
      <t>シヨウ</t>
    </rPh>
    <rPh sb="6" eb="7">
      <t>ヨウ</t>
    </rPh>
    <rPh sb="13" eb="15">
      <t>キョウユウ</t>
    </rPh>
    <rPh sb="16" eb="17">
      <t>イ</t>
    </rPh>
    <phoneticPr fontId="16"/>
  </si>
  <si>
    <t>Excel2013</t>
    <phoneticPr fontId="16"/>
  </si>
  <si>
    <t>PowerPoint2013</t>
    <phoneticPr fontId="16"/>
  </si>
  <si>
    <t>本試験では、秀丸やTerapad等の高機能テキストエディタは使用できない。</t>
    <rPh sb="0" eb="1">
      <t>ホン</t>
    </rPh>
    <rPh sb="1" eb="3">
      <t>シケン</t>
    </rPh>
    <rPh sb="6" eb="8">
      <t>ヒデマル</t>
    </rPh>
    <rPh sb="16" eb="17">
      <t>トウ</t>
    </rPh>
    <rPh sb="18" eb="21">
      <t>コウキノウ</t>
    </rPh>
    <rPh sb="30" eb="32">
      <t>シヨウ</t>
    </rPh>
    <phoneticPr fontId="16"/>
  </si>
  <si>
    <t>同様の時間で模擬試験を行う。</t>
    <rPh sb="0" eb="2">
      <t>ドウヨウ</t>
    </rPh>
    <rPh sb="3" eb="5">
      <t>ジカン</t>
    </rPh>
    <rPh sb="6" eb="8">
      <t>モギ</t>
    </rPh>
    <rPh sb="8" eb="10">
      <t>シケン</t>
    </rPh>
    <rPh sb="11" eb="12">
      <t>オコナ</t>
    </rPh>
    <phoneticPr fontId="16"/>
  </si>
  <si>
    <t>指導する。</t>
    <rPh sb="0" eb="2">
      <t>シドウ</t>
    </rPh>
    <phoneticPr fontId="16"/>
  </si>
  <si>
    <t>編集は全てメモ帳で行う。</t>
    <rPh sb="0" eb="2">
      <t>ヘンシュウ</t>
    </rPh>
    <rPh sb="3" eb="4">
      <t>スベ</t>
    </rPh>
    <rPh sb="7" eb="8">
      <t>チョウ</t>
    </rPh>
    <rPh sb="9" eb="10">
      <t>オコナ</t>
    </rPh>
    <phoneticPr fontId="16"/>
  </si>
  <si>
    <t>解説しつつ、実際に描かせる。</t>
    <rPh sb="0" eb="2">
      <t>カイセツ</t>
    </rPh>
    <rPh sb="6" eb="8">
      <t>ジッサイ</t>
    </rPh>
    <rPh sb="9" eb="10">
      <t>カ</t>
    </rPh>
    <phoneticPr fontId="16"/>
  </si>
  <si>
    <t>解説用ホワイトボード</t>
    <rPh sb="0" eb="3">
      <t>カイセツヨウ</t>
    </rPh>
    <phoneticPr fontId="16"/>
  </si>
  <si>
    <t>Eclipse 4.3 Kepler Pleiades All in One内のJDK</t>
    <rPh sb="38" eb="39">
      <t>ナイ</t>
    </rPh>
    <phoneticPr fontId="16"/>
  </si>
  <si>
    <t>コンパイルによってどのようなファイルが生成されるのかを実感して頂くため、Eclipseを使用</t>
    <rPh sb="19" eb="21">
      <t>セイセイ</t>
    </rPh>
    <rPh sb="27" eb="29">
      <t>ジッカン</t>
    </rPh>
    <rPh sb="31" eb="32">
      <t>イタダ</t>
    </rPh>
    <rPh sb="44" eb="46">
      <t>シヨウ</t>
    </rPh>
    <phoneticPr fontId="16"/>
  </si>
  <si>
    <t>せずに、コマンドプロンプトでコンパイルおよび実行をおこなう。</t>
    <rPh sb="22" eb="24">
      <t>ジッコウ</t>
    </rPh>
    <phoneticPr fontId="16"/>
  </si>
  <si>
    <t>バッチファイルを作成しておく。</t>
    <rPh sb="8" eb="10">
      <t>サクセイ</t>
    </rPh>
    <phoneticPr fontId="16"/>
  </si>
  <si>
    <t>予め、JDKのディレクトリにpathを通しclasspathの設定をしてコマンドプロンプトを起動する</t>
    <rPh sb="0" eb="1">
      <t>アラカジ</t>
    </rPh>
    <rPh sb="19" eb="20">
      <t>トオ</t>
    </rPh>
    <rPh sb="31" eb="33">
      <t>セッテイ</t>
    </rPh>
    <rPh sb="46" eb="48">
      <t>キドウ</t>
    </rPh>
    <phoneticPr fontId="16"/>
  </si>
  <si>
    <t>pathとclasspathの解説が終わった時点で、上記のバッチファイルを訓練生に配布する。</t>
    <rPh sb="15" eb="17">
      <t>カイセツ</t>
    </rPh>
    <rPh sb="18" eb="19">
      <t>オ</t>
    </rPh>
    <rPh sb="22" eb="24">
      <t>ジテン</t>
    </rPh>
    <rPh sb="26" eb="28">
      <t>ジョウキ</t>
    </rPh>
    <rPh sb="37" eb="40">
      <t>クンレンセイ</t>
    </rPh>
    <rPh sb="41" eb="43">
      <t>ハイフ</t>
    </rPh>
    <phoneticPr fontId="16"/>
  </si>
  <si>
    <t>Eclipse 4.3 Kepler Pleiades All in One内のJDKおよびTomcat</t>
    <rPh sb="38" eb="39">
      <t>ナイ</t>
    </rPh>
    <phoneticPr fontId="16"/>
  </si>
  <si>
    <t>頃合いを見計らって、Eclipseを使用しての開発へ</t>
    <rPh sb="0" eb="2">
      <t>コロア</t>
    </rPh>
    <rPh sb="4" eb="6">
      <t>ミハカ</t>
    </rPh>
    <rPh sb="18" eb="20">
      <t>シヨウ</t>
    </rPh>
    <rPh sb="23" eb="25">
      <t>カイハツ</t>
    </rPh>
    <phoneticPr fontId="16"/>
  </si>
  <si>
    <t>移行する。</t>
    <rPh sb="0" eb="2">
      <t>イコウ</t>
    </rPh>
    <phoneticPr fontId="16"/>
  </si>
  <si>
    <t>Tomcatサーバは、Eclipseからの起動、デバックでの</t>
    <rPh sb="21" eb="23">
      <t>キドウ</t>
    </rPh>
    <phoneticPr fontId="16"/>
  </si>
  <si>
    <t>起動、Eclipseを通さない起動の全てを解説する。</t>
    <rPh sb="0" eb="2">
      <t>キドウ</t>
    </rPh>
    <rPh sb="11" eb="12">
      <t>トオ</t>
    </rPh>
    <rPh sb="15" eb="17">
      <t>キドウ</t>
    </rPh>
    <rPh sb="18" eb="19">
      <t>スベ</t>
    </rPh>
    <rPh sb="21" eb="23">
      <t>カイセツ</t>
    </rPh>
    <phoneticPr fontId="16"/>
  </si>
  <si>
    <t>warファイルの作成とサーバへの配備も解説する。</t>
    <rPh sb="8" eb="10">
      <t>サクセイ</t>
    </rPh>
    <rPh sb="16" eb="18">
      <t>ハイビ</t>
    </rPh>
    <rPh sb="19" eb="21">
      <t>カイセツ</t>
    </rPh>
    <phoneticPr fontId="16"/>
  </si>
  <si>
    <t>Eclipse 4.3 Kepler Pleiades All in One内のMySQL</t>
    <rPh sb="38" eb="39">
      <t>ナイ</t>
    </rPh>
    <phoneticPr fontId="16"/>
  </si>
  <si>
    <t>Eclipse 4.3 Kepler Pleiades All in One</t>
    <phoneticPr fontId="16"/>
  </si>
  <si>
    <t>PowerPoint2013</t>
    <phoneticPr fontId="16"/>
  </si>
  <si>
    <t>Word2013</t>
    <phoneticPr fontId="16"/>
  </si>
  <si>
    <t>astah* community</t>
    <phoneticPr fontId="16"/>
  </si>
  <si>
    <t>講師用PCに、成果物提出用の共有フォルダを作成しておく。</t>
    <rPh sb="0" eb="2">
      <t>コウシ</t>
    </rPh>
    <rPh sb="2" eb="3">
      <t>ヨウ</t>
    </rPh>
    <rPh sb="7" eb="10">
      <t>セイカブツ</t>
    </rPh>
    <rPh sb="10" eb="12">
      <t>テイシュツ</t>
    </rPh>
    <rPh sb="12" eb="13">
      <t>ヨウ</t>
    </rPh>
    <rPh sb="14" eb="16">
      <t>キョウユウ</t>
    </rPh>
    <rPh sb="21" eb="23">
      <t>サクセイ</t>
    </rPh>
    <phoneticPr fontId="16"/>
  </si>
  <si>
    <t>提出用共有フォルダ内にチームごとのフォルダを作成しておく。</t>
    <rPh sb="0" eb="3">
      <t>テイシュツヨウ</t>
    </rPh>
    <rPh sb="3" eb="5">
      <t>キョウユウ</t>
    </rPh>
    <rPh sb="9" eb="10">
      <t>ナイ</t>
    </rPh>
    <rPh sb="22" eb="24">
      <t>サクセイ</t>
    </rPh>
    <phoneticPr fontId="16"/>
  </si>
  <si>
    <t>チームごとのフォルダ内は、各チームに管理をさせる。</t>
    <rPh sb="10" eb="11">
      <t>ナイ</t>
    </rPh>
    <rPh sb="13" eb="14">
      <t>カク</t>
    </rPh>
    <rPh sb="18" eb="20">
      <t>カンリ</t>
    </rPh>
    <phoneticPr fontId="16"/>
  </si>
  <si>
    <t>解説用ホワイトボード</t>
    <rPh sb="0" eb="2">
      <t>カイセツ</t>
    </rPh>
    <rPh sb="2" eb="3">
      <t>ヨウ</t>
    </rPh>
    <phoneticPr fontId="16"/>
  </si>
  <si>
    <t>解説用ホワイトボード</t>
    <rPh sb="0" eb="3">
      <t>カイセツヨウ</t>
    </rPh>
    <phoneticPr fontId="16"/>
  </si>
  <si>
    <t>Word2013</t>
    <phoneticPr fontId="16"/>
  </si>
  <si>
    <t>演習内容説明</t>
    <phoneticPr fontId="16"/>
  </si>
  <si>
    <t>要件定義</t>
    <phoneticPr fontId="16"/>
  </si>
  <si>
    <t>開発前プレゼン</t>
    <phoneticPr fontId="16"/>
  </si>
  <si>
    <t>設計・製造・テスト</t>
    <phoneticPr fontId="16"/>
  </si>
  <si>
    <t>反省会</t>
    <phoneticPr fontId="16"/>
  </si>
  <si>
    <t>成果発表</t>
    <phoneticPr fontId="16"/>
  </si>
  <si>
    <t>演習内容説明</t>
    <phoneticPr fontId="16"/>
  </si>
  <si>
    <t>要件定義</t>
    <rPh sb="0" eb="2">
      <t>ヨウケン</t>
    </rPh>
    <rPh sb="2" eb="4">
      <t>テイギ</t>
    </rPh>
    <phoneticPr fontId="16"/>
  </si>
  <si>
    <t>設計</t>
    <phoneticPr fontId="16"/>
  </si>
  <si>
    <t>中間発表</t>
    <phoneticPr fontId="16"/>
  </si>
  <si>
    <t>製造・テスト</t>
    <phoneticPr fontId="16"/>
  </si>
  <si>
    <t>成果発表</t>
    <phoneticPr fontId="16"/>
  </si>
  <si>
    <t>安全衛生</t>
    <phoneticPr fontId="16"/>
  </si>
  <si>
    <t>ヒューマンスキル</t>
    <phoneticPr fontId="16"/>
  </si>
  <si>
    <t>キャリアコンサルティング1</t>
    <phoneticPr fontId="16"/>
  </si>
  <si>
    <t>就職活動の心構え</t>
    <phoneticPr fontId="16"/>
  </si>
  <si>
    <t>求人情報の収集</t>
    <phoneticPr fontId="16"/>
  </si>
  <si>
    <t>履歴書作成</t>
    <phoneticPr fontId="16"/>
  </si>
  <si>
    <t>職務経歴書作成</t>
    <phoneticPr fontId="16"/>
  </si>
  <si>
    <t>文書暗号化等</t>
    <phoneticPr fontId="16"/>
  </si>
  <si>
    <t>履歴書・職務経歴書作成作業</t>
    <phoneticPr fontId="16"/>
  </si>
  <si>
    <t>ビジネスマナー</t>
    <phoneticPr fontId="16"/>
  </si>
  <si>
    <t>電話応対</t>
    <phoneticPr fontId="16"/>
  </si>
  <si>
    <t>クレーム対応</t>
    <phoneticPr fontId="16"/>
  </si>
  <si>
    <t>キャリアコンサルティング2</t>
    <phoneticPr fontId="16"/>
  </si>
  <si>
    <t>派遣会社説明会</t>
    <phoneticPr fontId="16"/>
  </si>
  <si>
    <t>職業人講話</t>
    <phoneticPr fontId="16"/>
  </si>
  <si>
    <t>キャリアコンサルティング3</t>
    <phoneticPr fontId="16"/>
  </si>
  <si>
    <t>面接の受け方</t>
    <phoneticPr fontId="16"/>
  </si>
  <si>
    <t>志望動機</t>
    <phoneticPr fontId="16"/>
  </si>
  <si>
    <t>良く質問される内容</t>
    <phoneticPr fontId="16"/>
  </si>
  <si>
    <t>模擬面接</t>
    <phoneticPr fontId="16"/>
  </si>
  <si>
    <t>ホームページ辞典第5版 HTML・CSS・JavaScript　(翔泳社)　※副読本</t>
    <rPh sb="33" eb="36">
      <t>ショウエイシャ</t>
    </rPh>
    <rPh sb="39" eb="42">
      <t>フクドクホン</t>
    </rPh>
    <phoneticPr fontId="16"/>
  </si>
  <si>
    <t>ホームページ辞典第5版 HTML・CSS・JavaScript　(翔泳社)　※副読本</t>
    <phoneticPr fontId="16"/>
  </si>
  <si>
    <t>キタミ式イラストIT塾　基本情報技術者　平成xx年度 (技術評論社)</t>
    <rPh sb="3" eb="4">
      <t>シキ</t>
    </rPh>
    <rPh sb="10" eb="11">
      <t>ジュク</t>
    </rPh>
    <rPh sb="12" eb="14">
      <t>キホン</t>
    </rPh>
    <rPh sb="14" eb="16">
      <t>ジョウホウ</t>
    </rPh>
    <rPh sb="16" eb="19">
      <t>ギジュツシャ</t>
    </rPh>
    <rPh sb="20" eb="22">
      <t>ヘイセイ</t>
    </rPh>
    <rPh sb="24" eb="26">
      <t>ネンド</t>
    </rPh>
    <rPh sb="28" eb="30">
      <t>ギジュツ</t>
    </rPh>
    <rPh sb="30" eb="32">
      <t>ヒョウロン</t>
    </rPh>
    <rPh sb="32" eb="33">
      <t>シャ</t>
    </rPh>
    <phoneticPr fontId="16"/>
  </si>
  <si>
    <t>徹底攻略 Java SE 7/8 Bronze 問題集 [1Z0-814]対応　(インプレス)</t>
    <rPh sb="0" eb="2">
      <t>テッテイ</t>
    </rPh>
    <rPh sb="2" eb="4">
      <t>コウリャク</t>
    </rPh>
    <rPh sb="24" eb="26">
      <t>モンダイ</t>
    </rPh>
    <rPh sb="26" eb="27">
      <t>シュウ</t>
    </rPh>
    <rPh sb="37" eb="39">
      <t>タイオウ</t>
    </rPh>
    <phoneticPr fontId="16"/>
  </si>
  <si>
    <t>Java言語のプログラムの流れ</t>
    <rPh sb="4" eb="6">
      <t>ゲンゴ</t>
    </rPh>
    <rPh sb="13" eb="14">
      <t>ナガ</t>
    </rPh>
    <phoneticPr fontId="16"/>
  </si>
  <si>
    <t>データ宣言と使用</t>
    <rPh sb="3" eb="5">
      <t>センゲン</t>
    </rPh>
    <rPh sb="6" eb="8">
      <t>シヨウ</t>
    </rPh>
    <phoneticPr fontId="16"/>
  </si>
  <si>
    <t>演算子と分岐文</t>
    <rPh sb="0" eb="3">
      <t>エンザンシ</t>
    </rPh>
    <rPh sb="4" eb="6">
      <t>ブンキ</t>
    </rPh>
    <rPh sb="6" eb="7">
      <t>ブン</t>
    </rPh>
    <phoneticPr fontId="16"/>
  </si>
  <si>
    <t>ループ文</t>
    <rPh sb="3" eb="4">
      <t>ブン</t>
    </rPh>
    <phoneticPr fontId="16"/>
  </si>
  <si>
    <t>オブジェクト指向コンセプト</t>
    <rPh sb="6" eb="8">
      <t>シコウ</t>
    </rPh>
    <phoneticPr fontId="16"/>
  </si>
  <si>
    <t>継承とポリモーフィズム</t>
    <rPh sb="0" eb="2">
      <t>ケイショウ</t>
    </rPh>
    <phoneticPr fontId="16"/>
  </si>
  <si>
    <t>敢えて、コードを入力して実行させないようにする。</t>
    <phoneticPr fontId="16"/>
  </si>
  <si>
    <t>それにより、コードを読む力をつける。</t>
    <phoneticPr fontId="16"/>
  </si>
  <si>
    <t>模擬試験</t>
    <rPh sb="0" eb="2">
      <t>モギ</t>
    </rPh>
    <rPh sb="2" eb="4">
      <t>シケン</t>
    </rPh>
    <phoneticPr fontId="16"/>
  </si>
  <si>
    <t>当日の持ち物、会場への交通の確認、遅刻厳禁なども</t>
    <phoneticPr fontId="16"/>
  </si>
  <si>
    <t>指導する。</t>
    <phoneticPr fontId="16"/>
  </si>
  <si>
    <t>プレゼンの進め方に関する補足資料</t>
    <rPh sb="5" eb="6">
      <t>スス</t>
    </rPh>
    <rPh sb="7" eb="8">
      <t>カタ</t>
    </rPh>
    <rPh sb="9" eb="10">
      <t>カン</t>
    </rPh>
    <rPh sb="12" eb="14">
      <t>ホソク</t>
    </rPh>
    <rPh sb="14" eb="16">
      <t>シリョウ</t>
    </rPh>
    <phoneticPr fontId="16"/>
  </si>
  <si>
    <t>作成演習1</t>
    <rPh sb="0" eb="2">
      <t>サクセイ</t>
    </rPh>
    <rPh sb="2" eb="4">
      <t>エンシュウ</t>
    </rPh>
    <phoneticPr fontId="16"/>
  </si>
  <si>
    <t>作成演習2</t>
    <rPh sb="0" eb="2">
      <t>サクセイ</t>
    </rPh>
    <rPh sb="2" eb="4">
      <t>エンシュウ</t>
    </rPh>
    <phoneticPr fontId="16"/>
  </si>
  <si>
    <t>機器・設備</t>
    <rPh sb="0" eb="2">
      <t>キキ</t>
    </rPh>
    <rPh sb="3" eb="5">
      <t>セツビ</t>
    </rPh>
    <phoneticPr fontId="5"/>
  </si>
  <si>
    <t>ハードディスクと
その他の補助記憶装置</t>
    <rPh sb="11" eb="12">
      <t>タ</t>
    </rPh>
    <rPh sb="13" eb="15">
      <t>ホジョ</t>
    </rPh>
    <rPh sb="15" eb="17">
      <t>キオク</t>
    </rPh>
    <rPh sb="17" eb="19">
      <t>ソウチ</t>
    </rPh>
    <phoneticPr fontId="16"/>
  </si>
  <si>
    <t>ディジタルデータの
あらわし方</t>
    <rPh sb="14" eb="15">
      <t>カタ</t>
    </rPh>
    <phoneticPr fontId="16"/>
  </si>
  <si>
    <t>2進数の計算と
数値表現</t>
    <rPh sb="1" eb="3">
      <t>シンスウ</t>
    </rPh>
    <rPh sb="4" eb="6">
      <t>ケイサン</t>
    </rPh>
    <rPh sb="8" eb="10">
      <t>スウチ</t>
    </rPh>
    <rPh sb="10" eb="12">
      <t>ヒョウゲン</t>
    </rPh>
    <phoneticPr fontId="16"/>
  </si>
  <si>
    <t>ピボットテーブルと
ピボットグラフの作成</t>
    <rPh sb="18" eb="20">
      <t>サクセイ</t>
    </rPh>
    <phoneticPr fontId="16"/>
  </si>
  <si>
    <t>図やオブジェクトの
挿入と編集</t>
    <rPh sb="0" eb="1">
      <t>ズ</t>
    </rPh>
    <rPh sb="10" eb="12">
      <t>ソウニュウ</t>
    </rPh>
    <rPh sb="13" eb="15">
      <t>ヘンシュウ</t>
    </rPh>
    <phoneticPr fontId="16"/>
  </si>
  <si>
    <t>特殊効果とスライドの
デザイン設定</t>
    <rPh sb="0" eb="2">
      <t>トクシュ</t>
    </rPh>
    <rPh sb="2" eb="4">
      <t>コウカ</t>
    </rPh>
    <rPh sb="15" eb="17">
      <t>セッテイ</t>
    </rPh>
    <phoneticPr fontId="16"/>
  </si>
  <si>
    <t>プレゼンテーションを
サポートする機能</t>
    <rPh sb="17" eb="19">
      <t>キノウ</t>
    </rPh>
    <phoneticPr fontId="16"/>
  </si>
  <si>
    <t>好きなデザインのWebサイトを受講生がクラスメイト</t>
    <rPh sb="0" eb="1">
      <t>ス</t>
    </rPh>
    <rPh sb="15" eb="18">
      <t>ジュコウセイ</t>
    </rPh>
    <phoneticPr fontId="16"/>
  </si>
  <si>
    <t>に紹介する機会が与えられる様配慮する。</t>
    <rPh sb="1" eb="3">
      <t>ショウカイ</t>
    </rPh>
    <rPh sb="5" eb="7">
      <t>キカイ</t>
    </rPh>
    <rPh sb="8" eb="9">
      <t>アタ</t>
    </rPh>
    <rPh sb="13" eb="14">
      <t>サマ</t>
    </rPh>
    <rPh sb="14" eb="16">
      <t>ハイリョ</t>
    </rPh>
    <phoneticPr fontId="16"/>
  </si>
  <si>
    <t>クラス図の描写</t>
    <rPh sb="3" eb="4">
      <t>ズ</t>
    </rPh>
    <rPh sb="5" eb="7">
      <t>ビョウシャ</t>
    </rPh>
    <phoneticPr fontId="16"/>
  </si>
  <si>
    <t>CRCカードでコラボレーションの発見</t>
    <rPh sb="16" eb="18">
      <t>ハッケン</t>
    </rPh>
    <phoneticPr fontId="16"/>
  </si>
  <si>
    <t>イベントで変化する状態の表現</t>
    <rPh sb="5" eb="7">
      <t>ヘンカ</t>
    </rPh>
    <rPh sb="9" eb="11">
      <t>ジョウタイ</t>
    </rPh>
    <rPh sb="12" eb="14">
      <t>ヒョウゲン</t>
    </rPh>
    <phoneticPr fontId="16"/>
  </si>
  <si>
    <t>継承の考察</t>
    <rPh sb="0" eb="2">
      <t>ケイショウ</t>
    </rPh>
    <rPh sb="3" eb="5">
      <t>コウサツ</t>
    </rPh>
    <phoneticPr fontId="16"/>
  </si>
  <si>
    <t>オブジェクトの分解～複合オブジェクト</t>
    <rPh sb="7" eb="9">
      <t>ブンカイ</t>
    </rPh>
    <rPh sb="10" eb="12">
      <t>フクゴウ</t>
    </rPh>
    <phoneticPr fontId="16"/>
  </si>
  <si>
    <t>UMLの関連を整理</t>
    <rPh sb="4" eb="6">
      <t>カンレン</t>
    </rPh>
    <rPh sb="7" eb="9">
      <t>セイリ</t>
    </rPh>
    <phoneticPr fontId="16"/>
  </si>
  <si>
    <t>汎化と集約で整理</t>
    <rPh sb="0" eb="2">
      <t>ハンカ</t>
    </rPh>
    <rPh sb="3" eb="5">
      <t>シュウヤク</t>
    </rPh>
    <rPh sb="6" eb="8">
      <t>セイリ</t>
    </rPh>
    <phoneticPr fontId="16"/>
  </si>
  <si>
    <t>UMLの共通メカニズム</t>
    <rPh sb="4" eb="6">
      <t>キョウツウ</t>
    </rPh>
    <phoneticPr fontId="16"/>
  </si>
  <si>
    <t>UMLで記述されたUMLの仕様書</t>
    <rPh sb="13" eb="16">
      <t>シヨウショ</t>
    </rPh>
    <phoneticPr fontId="16"/>
  </si>
  <si>
    <t>ユースケースモデルの実際</t>
    <rPh sb="10" eb="12">
      <t>ジッサイ</t>
    </rPh>
    <phoneticPr fontId="16"/>
  </si>
  <si>
    <t>アクティビティ図の実際</t>
    <rPh sb="7" eb="8">
      <t>ズ</t>
    </rPh>
    <rPh sb="9" eb="11">
      <t>ジッサイ</t>
    </rPh>
    <phoneticPr fontId="16"/>
  </si>
  <si>
    <t>相互作用図の理解</t>
    <rPh sb="0" eb="2">
      <t>ソウゴ</t>
    </rPh>
    <rPh sb="2" eb="4">
      <t>サヨウ</t>
    </rPh>
    <rPh sb="4" eb="5">
      <t>ズ</t>
    </rPh>
    <rPh sb="6" eb="8">
      <t>リカイ</t>
    </rPh>
    <phoneticPr fontId="16"/>
  </si>
  <si>
    <t>分析クラス図の理解</t>
    <rPh sb="0" eb="2">
      <t>ブンセキ</t>
    </rPh>
    <rPh sb="5" eb="6">
      <t>ズ</t>
    </rPh>
    <rPh sb="7" eb="9">
      <t>リカイ</t>
    </rPh>
    <phoneticPr fontId="16"/>
  </si>
  <si>
    <t>IMEの設定</t>
    <rPh sb="4" eb="6">
      <t>セッテイ</t>
    </rPh>
    <phoneticPr fontId="16"/>
  </si>
  <si>
    <t>Wordの起動・終了</t>
    <rPh sb="5" eb="7">
      <t>キドウ</t>
    </rPh>
    <rPh sb="8" eb="10">
      <t>シュウリョウ</t>
    </rPh>
    <phoneticPr fontId="16"/>
  </si>
  <si>
    <t>ページの設定</t>
    <rPh sb="4" eb="6">
      <t>セッテイ</t>
    </rPh>
    <phoneticPr fontId="16"/>
  </si>
  <si>
    <t>文章の入力</t>
    <rPh sb="0" eb="2">
      <t>ブンショウ</t>
    </rPh>
    <rPh sb="3" eb="5">
      <t>ニュウリョク</t>
    </rPh>
    <phoneticPr fontId="16"/>
  </si>
  <si>
    <t>範囲の選択</t>
    <rPh sb="0" eb="2">
      <t>ハンイ</t>
    </rPh>
    <rPh sb="3" eb="5">
      <t>センタク</t>
    </rPh>
    <phoneticPr fontId="16"/>
  </si>
  <si>
    <t>文字の削除・挿入</t>
    <rPh sb="0" eb="2">
      <t>モジ</t>
    </rPh>
    <rPh sb="3" eb="5">
      <t>サクジョ</t>
    </rPh>
    <rPh sb="6" eb="8">
      <t>ソウニュウ</t>
    </rPh>
    <phoneticPr fontId="16"/>
  </si>
  <si>
    <t>文字のコピー・移動</t>
    <rPh sb="0" eb="2">
      <t>モジ</t>
    </rPh>
    <rPh sb="7" eb="9">
      <t>イドウ</t>
    </rPh>
    <phoneticPr fontId="16"/>
  </si>
  <si>
    <t>表のレイアウト変更</t>
    <rPh sb="0" eb="1">
      <t>ヒョウ</t>
    </rPh>
    <rPh sb="7" eb="9">
      <t>ヘンコウ</t>
    </rPh>
    <phoneticPr fontId="16"/>
  </si>
  <si>
    <t>表の書式設定</t>
    <rPh sb="0" eb="1">
      <t>ヒョウ</t>
    </rPh>
    <rPh sb="2" eb="4">
      <t>ショシキ</t>
    </rPh>
    <rPh sb="4" eb="6">
      <t>セッテイ</t>
    </rPh>
    <phoneticPr fontId="16"/>
  </si>
  <si>
    <t>Smart Artの挿入</t>
    <rPh sb="10" eb="12">
      <t>ソウニュウ</t>
    </rPh>
    <phoneticPr fontId="16"/>
  </si>
  <si>
    <t>テキストボックスの作成</t>
    <rPh sb="9" eb="11">
      <t>サクセイ</t>
    </rPh>
    <phoneticPr fontId="16"/>
  </si>
  <si>
    <t>カラーの構成比</t>
    <rPh sb="4" eb="7">
      <t>コウセイヒ</t>
    </rPh>
    <phoneticPr fontId="16"/>
  </si>
  <si>
    <t>メインカラーによるＷｅｂの使用例</t>
    <rPh sb="13" eb="15">
      <t>シヨウ</t>
    </rPh>
    <rPh sb="15" eb="16">
      <t>レイ</t>
    </rPh>
    <phoneticPr fontId="16"/>
  </si>
  <si>
    <t>サブカラー</t>
    <phoneticPr fontId="16"/>
  </si>
  <si>
    <t>Excelの起動・終了</t>
    <rPh sb="6" eb="8">
      <t>キドウ</t>
    </rPh>
    <rPh sb="9" eb="11">
      <t>シュウリョウ</t>
    </rPh>
    <phoneticPr fontId="16"/>
  </si>
  <si>
    <t>関数の入力</t>
    <rPh sb="0" eb="2">
      <t>カンスウ</t>
    </rPh>
    <rPh sb="3" eb="5">
      <t>ニュウリョク</t>
    </rPh>
    <phoneticPr fontId="16"/>
  </si>
  <si>
    <t>罫線・塗りつぶしの設定</t>
    <rPh sb="0" eb="2">
      <t>ケイセン</t>
    </rPh>
    <rPh sb="3" eb="4">
      <t>ヌ</t>
    </rPh>
    <rPh sb="9" eb="11">
      <t>セッテイ</t>
    </rPh>
    <phoneticPr fontId="16"/>
  </si>
  <si>
    <t>表の範囲選択</t>
    <rPh sb="0" eb="1">
      <t>ヒョウ</t>
    </rPh>
    <rPh sb="2" eb="4">
      <t>ハンイ</t>
    </rPh>
    <rPh sb="4" eb="6">
      <t>センタク</t>
    </rPh>
    <phoneticPr fontId="16"/>
  </si>
  <si>
    <t>ワードアートの挿入</t>
    <rPh sb="7" eb="9">
      <t>ソウニュウ</t>
    </rPh>
    <phoneticPr fontId="16"/>
  </si>
  <si>
    <t>CPUの命令実行手順とレジスタ</t>
    <rPh sb="4" eb="6">
      <t>メイレイ</t>
    </rPh>
    <rPh sb="6" eb="8">
      <t>ジッコウ</t>
    </rPh>
    <rPh sb="8" eb="10">
      <t>テジュン</t>
    </rPh>
    <phoneticPr fontId="16"/>
  </si>
  <si>
    <t>ＣＰＵとコンピュータの５大装置</t>
    <rPh sb="12" eb="13">
      <t>ダイ</t>
    </rPh>
    <rPh sb="13" eb="15">
      <t>ソウチ</t>
    </rPh>
    <phoneticPr fontId="16"/>
  </si>
  <si>
    <t>メモリの分類</t>
    <rPh sb="4" eb="6">
      <t>ブンルイ</t>
    </rPh>
    <phoneticPr fontId="16"/>
  </si>
  <si>
    <t>ＯＳの仕事</t>
    <rPh sb="3" eb="5">
      <t>シゴト</t>
    </rPh>
    <phoneticPr fontId="16"/>
  </si>
  <si>
    <t>ジョブ管理</t>
    <rPh sb="3" eb="5">
      <t>カンリ</t>
    </rPh>
    <phoneticPr fontId="16"/>
  </si>
  <si>
    <t>文書をしまう場所がディレクトリー</t>
    <rPh sb="0" eb="2">
      <t>ブンショ</t>
    </rPh>
    <rPh sb="6" eb="8">
      <t>バショ</t>
    </rPh>
    <phoneticPr fontId="16"/>
  </si>
  <si>
    <t>正規化</t>
    <rPh sb="0" eb="3">
      <t>セイキカ</t>
    </rPh>
    <phoneticPr fontId="16"/>
  </si>
  <si>
    <t>いくつのオブジェクトとのリンク？～多重度</t>
    <rPh sb="17" eb="19">
      <t>タジュウ</t>
    </rPh>
    <rPh sb="19" eb="20">
      <t>ド</t>
    </rPh>
    <phoneticPr fontId="16"/>
  </si>
  <si>
    <t>オリジナル画像の挿入</t>
    <rPh sb="5" eb="7">
      <t>ガゾウ</t>
    </rPh>
    <rPh sb="8" eb="10">
      <t>ソウニュウ</t>
    </rPh>
    <phoneticPr fontId="16"/>
  </si>
  <si>
    <t>図形の作成</t>
    <rPh sb="0" eb="2">
      <t>ズケイ</t>
    </rPh>
    <rPh sb="3" eb="5">
      <t>サクセイ</t>
    </rPh>
    <phoneticPr fontId="16"/>
  </si>
  <si>
    <t>ファイル挿入</t>
    <rPh sb="4" eb="6">
      <t>ソウニュウ</t>
    </rPh>
    <phoneticPr fontId="16"/>
  </si>
  <si>
    <t>複数ページの表示</t>
    <rPh sb="0" eb="2">
      <t>フクスウ</t>
    </rPh>
    <rPh sb="6" eb="8">
      <t>ヒョウジ</t>
    </rPh>
    <phoneticPr fontId="16"/>
  </si>
  <si>
    <t>ページ設定の変更</t>
    <rPh sb="3" eb="5">
      <t>セッテイ</t>
    </rPh>
    <rPh sb="6" eb="8">
      <t>ヘンコウ</t>
    </rPh>
    <phoneticPr fontId="16"/>
  </si>
  <si>
    <t>段組み</t>
    <rPh sb="0" eb="1">
      <t>ダン</t>
    </rPh>
    <rPh sb="1" eb="2">
      <t>グ</t>
    </rPh>
    <phoneticPr fontId="16"/>
  </si>
  <si>
    <t>新しいブックの作成</t>
    <rPh sb="0" eb="1">
      <t>アタラ</t>
    </rPh>
    <rPh sb="7" eb="9">
      <t>サクセイ</t>
    </rPh>
    <phoneticPr fontId="16"/>
  </si>
  <si>
    <t>データの入力</t>
    <rPh sb="4" eb="6">
      <t>ニュウリョク</t>
    </rPh>
    <phoneticPr fontId="16"/>
  </si>
  <si>
    <t>表の印刷</t>
    <rPh sb="0" eb="1">
      <t>ヒョウ</t>
    </rPh>
    <rPh sb="2" eb="4">
      <t>インサツ</t>
    </rPh>
    <phoneticPr fontId="16"/>
  </si>
  <si>
    <t>改ページプレビュー</t>
    <rPh sb="0" eb="1">
      <t>カイ</t>
    </rPh>
    <phoneticPr fontId="16"/>
  </si>
  <si>
    <t>棒グラフの作成</t>
    <rPh sb="0" eb="1">
      <t>ボウ</t>
    </rPh>
    <rPh sb="5" eb="7">
      <t>サクセイ</t>
    </rPh>
    <phoneticPr fontId="16"/>
  </si>
  <si>
    <t>並べ替え</t>
    <rPh sb="0" eb="1">
      <t>ナラ</t>
    </rPh>
    <rPh sb="2" eb="3">
      <t>カ</t>
    </rPh>
    <phoneticPr fontId="16"/>
  </si>
  <si>
    <t>ファイルのインポート</t>
    <phoneticPr fontId="16"/>
  </si>
  <si>
    <t>ブックのテーマ設定</t>
    <rPh sb="7" eb="9">
      <t>セッテイ</t>
    </rPh>
    <phoneticPr fontId="16"/>
  </si>
  <si>
    <t>関数の概要</t>
    <rPh sb="0" eb="2">
      <t>カンスウ</t>
    </rPh>
    <rPh sb="3" eb="5">
      <t>ガイヨウ</t>
    </rPh>
    <phoneticPr fontId="16"/>
  </si>
  <si>
    <t>プレゼンテーションのオープン</t>
    <phoneticPr fontId="16"/>
  </si>
  <si>
    <t>PowerPointの画面構成・基本操作</t>
    <rPh sb="11" eb="13">
      <t>ガメン</t>
    </rPh>
    <rPh sb="13" eb="15">
      <t>コウセイ</t>
    </rPh>
    <rPh sb="16" eb="18">
      <t>キホン</t>
    </rPh>
    <rPh sb="18" eb="20">
      <t>ソウサ</t>
    </rPh>
    <phoneticPr fontId="16"/>
  </si>
  <si>
    <t>新しいプレゼンテーションの作成</t>
    <rPh sb="0" eb="1">
      <t>アタラ</t>
    </rPh>
    <rPh sb="13" eb="15">
      <t>サクセイ</t>
    </rPh>
    <phoneticPr fontId="16"/>
  </si>
  <si>
    <t>プレースホルダーの操作</t>
    <rPh sb="9" eb="11">
      <t>ソウサ</t>
    </rPh>
    <phoneticPr fontId="16"/>
  </si>
  <si>
    <t>新しいスライドの挿入</t>
    <rPh sb="0" eb="1">
      <t>アタラ</t>
    </rPh>
    <rPh sb="8" eb="10">
      <t>ソウニュウ</t>
    </rPh>
    <phoneticPr fontId="16"/>
  </si>
  <si>
    <t>箇条書きテキストの入力</t>
    <rPh sb="0" eb="3">
      <t>カジョウガ</t>
    </rPh>
    <rPh sb="9" eb="11">
      <t>ニュウリョク</t>
    </rPh>
    <phoneticPr fontId="16"/>
  </si>
  <si>
    <t>文字や段落に書式設定</t>
    <rPh sb="0" eb="2">
      <t>モジ</t>
    </rPh>
    <rPh sb="3" eb="5">
      <t>ダンラク</t>
    </rPh>
    <rPh sb="6" eb="8">
      <t>ショシキ</t>
    </rPh>
    <rPh sb="8" eb="10">
      <t>セッテイ</t>
    </rPh>
    <phoneticPr fontId="16"/>
  </si>
  <si>
    <t>プレゼンテーションの構成考察</t>
    <rPh sb="10" eb="12">
      <t>コウセイ</t>
    </rPh>
    <rPh sb="12" eb="14">
      <t>コウサツ</t>
    </rPh>
    <phoneticPr fontId="16"/>
  </si>
  <si>
    <t>行列の操作</t>
    <rPh sb="0" eb="2">
      <t>ギョウレツ</t>
    </rPh>
    <rPh sb="3" eb="5">
      <t>ソウサ</t>
    </rPh>
    <phoneticPr fontId="16"/>
  </si>
  <si>
    <t>グラフのレイアウト変更</t>
    <rPh sb="9" eb="11">
      <t>ヘンコウ</t>
    </rPh>
    <phoneticPr fontId="16"/>
  </si>
  <si>
    <t>グラフの書式設定</t>
    <rPh sb="4" eb="6">
      <t>ショシキ</t>
    </rPh>
    <rPh sb="6" eb="8">
      <t>セッテイ</t>
    </rPh>
    <phoneticPr fontId="16"/>
  </si>
  <si>
    <t>写真の挿入</t>
    <rPh sb="0" eb="2">
      <t>シャシン</t>
    </rPh>
    <rPh sb="3" eb="5">
      <t>ソウニュウ</t>
    </rPh>
    <phoneticPr fontId="16"/>
  </si>
  <si>
    <t>画面切り替え効果の設定</t>
    <rPh sb="0" eb="2">
      <t>ガメン</t>
    </rPh>
    <rPh sb="2" eb="3">
      <t>キ</t>
    </rPh>
    <rPh sb="4" eb="5">
      <t>カ</t>
    </rPh>
    <rPh sb="6" eb="8">
      <t>コウカ</t>
    </rPh>
    <rPh sb="9" eb="11">
      <t>セッテイ</t>
    </rPh>
    <phoneticPr fontId="16"/>
  </si>
  <si>
    <t>各スライドの共通設定</t>
    <rPh sb="0" eb="1">
      <t>カク</t>
    </rPh>
    <rPh sb="6" eb="8">
      <t>キョウツウ</t>
    </rPh>
    <rPh sb="8" eb="10">
      <t>セッテイ</t>
    </rPh>
    <phoneticPr fontId="16"/>
  </si>
  <si>
    <t>スライドテーマの保存</t>
    <rPh sb="8" eb="10">
      <t>ホゾン</t>
    </rPh>
    <phoneticPr fontId="16"/>
  </si>
  <si>
    <t>プレゼンテーションの事前準備</t>
    <rPh sb="10" eb="12">
      <t>ジゼン</t>
    </rPh>
    <rPh sb="12" eb="14">
      <t>ジュンビ</t>
    </rPh>
    <phoneticPr fontId="16"/>
  </si>
  <si>
    <t>発表者用シナリオの作成</t>
    <rPh sb="0" eb="4">
      <t>ハッピョウシャヨウ</t>
    </rPh>
    <rPh sb="9" eb="11">
      <t>サクセイ</t>
    </rPh>
    <phoneticPr fontId="16"/>
  </si>
  <si>
    <t>参加者への資料作成</t>
    <rPh sb="0" eb="3">
      <t>サンカシャ</t>
    </rPh>
    <rPh sb="5" eb="7">
      <t>シリョウ</t>
    </rPh>
    <rPh sb="7" eb="9">
      <t>サクセイ</t>
    </rPh>
    <phoneticPr fontId="16"/>
  </si>
  <si>
    <t>リハーサルの実行</t>
    <rPh sb="6" eb="8">
      <t>ジッコウ</t>
    </rPh>
    <phoneticPr fontId="16"/>
  </si>
  <si>
    <t>プレゼンテーションを任されたら</t>
    <rPh sb="10" eb="11">
      <t>マカ</t>
    </rPh>
    <phoneticPr fontId="16"/>
  </si>
  <si>
    <t>プレゼンテーションの流れ</t>
    <rPh sb="10" eb="11">
      <t>ナガ</t>
    </rPh>
    <phoneticPr fontId="16"/>
  </si>
  <si>
    <t>様々なバージョンへの備え</t>
    <rPh sb="0" eb="2">
      <t>サマザマ</t>
    </rPh>
    <rPh sb="10" eb="11">
      <t>ソナ</t>
    </rPh>
    <phoneticPr fontId="16"/>
  </si>
  <si>
    <t>見出しの表示</t>
    <rPh sb="0" eb="2">
      <t>ミダ</t>
    </rPh>
    <rPh sb="4" eb="6">
      <t>ヒョウジ</t>
    </rPh>
    <phoneticPr fontId="16"/>
  </si>
  <si>
    <t>ルビの使用</t>
    <rPh sb="3" eb="5">
      <t>シヨウ</t>
    </rPh>
    <phoneticPr fontId="16"/>
  </si>
  <si>
    <t>番号付きリスト</t>
    <rPh sb="0" eb="2">
      <t>バンゴウ</t>
    </rPh>
    <rPh sb="2" eb="3">
      <t>ツ</t>
    </rPh>
    <phoneticPr fontId="16"/>
  </si>
  <si>
    <t>自サイトのリンク</t>
    <rPh sb="0" eb="1">
      <t>ジ</t>
    </rPh>
    <phoneticPr fontId="16"/>
  </si>
  <si>
    <t>外部サイトのリンク</t>
    <rPh sb="0" eb="2">
      <t>ガイブ</t>
    </rPh>
    <phoneticPr fontId="16"/>
  </si>
  <si>
    <t>ヘッダー</t>
    <phoneticPr fontId="16"/>
  </si>
  <si>
    <t>フッター</t>
    <phoneticPr fontId="16"/>
  </si>
  <si>
    <t>記事のマークアップ</t>
    <rPh sb="0" eb="2">
      <t>キジ</t>
    </rPh>
    <phoneticPr fontId="16"/>
  </si>
  <si>
    <t>画像の投稿</t>
    <rPh sb="0" eb="2">
      <t>ガゾウ</t>
    </rPh>
    <rPh sb="3" eb="5">
      <t>トウコウ</t>
    </rPh>
    <phoneticPr fontId="16"/>
  </si>
  <si>
    <t>フォームの作成とテキスト入力</t>
    <rPh sb="5" eb="7">
      <t>サクセイ</t>
    </rPh>
    <rPh sb="12" eb="14">
      <t>ニュウリョク</t>
    </rPh>
    <phoneticPr fontId="16"/>
  </si>
  <si>
    <t>ラジオボタン</t>
    <phoneticPr fontId="16"/>
  </si>
  <si>
    <t>ＣＳＳの基礎知識</t>
    <rPh sb="4" eb="6">
      <t>キソ</t>
    </rPh>
    <rPh sb="6" eb="8">
      <t>チシキ</t>
    </rPh>
    <phoneticPr fontId="16"/>
  </si>
  <si>
    <t>ＣＳＳ記述の基本</t>
    <rPh sb="3" eb="5">
      <t>キジュツ</t>
    </rPh>
    <rPh sb="6" eb="8">
      <t>キホン</t>
    </rPh>
    <phoneticPr fontId="16"/>
  </si>
  <si>
    <t>表～&lt;table&gt;の使用</t>
    <rPh sb="0" eb="1">
      <t>ヒョウ</t>
    </rPh>
    <rPh sb="10" eb="12">
      <t>シヨウ</t>
    </rPh>
    <phoneticPr fontId="16"/>
  </si>
  <si>
    <t>ツールの使用</t>
    <rPh sb="4" eb="6">
      <t>シヨウ</t>
    </rPh>
    <phoneticPr fontId="16"/>
  </si>
  <si>
    <t>JavaScriptとは</t>
    <phoneticPr fontId="16"/>
  </si>
  <si>
    <t>仕組み</t>
    <rPh sb="0" eb="2">
      <t>シク</t>
    </rPh>
    <phoneticPr fontId="16"/>
  </si>
  <si>
    <t>ファイルの準備</t>
    <rPh sb="5" eb="7">
      <t>ジュンビ</t>
    </rPh>
    <phoneticPr fontId="16"/>
  </si>
  <si>
    <t>時刻の表示</t>
    <rPh sb="0" eb="2">
      <t>ジコク</t>
    </rPh>
    <rPh sb="3" eb="5">
      <t>ヒョウジ</t>
    </rPh>
    <phoneticPr fontId="16"/>
  </si>
  <si>
    <t>オブジェクトの使用</t>
    <rPh sb="7" eb="9">
      <t>シヨウ</t>
    </rPh>
    <phoneticPr fontId="16"/>
  </si>
  <si>
    <t>状況に応じた処理</t>
    <rPh sb="0" eb="2">
      <t>ジョウキョウ</t>
    </rPh>
    <rPh sb="3" eb="4">
      <t>オウ</t>
    </rPh>
    <rPh sb="6" eb="8">
      <t>ショリ</t>
    </rPh>
    <phoneticPr fontId="16"/>
  </si>
  <si>
    <t>繰り返し処理</t>
    <rPh sb="0" eb="1">
      <t>ク</t>
    </rPh>
    <rPh sb="2" eb="3">
      <t>カエ</t>
    </rPh>
    <rPh sb="4" eb="6">
      <t>ショリ</t>
    </rPh>
    <phoneticPr fontId="16"/>
  </si>
  <si>
    <t>データの準備</t>
    <rPh sb="4" eb="6">
      <t>ジュンビ</t>
    </rPh>
    <phoneticPr fontId="16"/>
  </si>
  <si>
    <t>実践！カレンダーの作成</t>
    <rPh sb="0" eb="2">
      <t>ジッセン</t>
    </rPh>
    <rPh sb="9" eb="11">
      <t>サクセイ</t>
    </rPh>
    <phoneticPr fontId="16"/>
  </si>
  <si>
    <t>クリックで表示</t>
    <rPh sb="5" eb="7">
      <t>ヒョウジ</t>
    </rPh>
    <phoneticPr fontId="16"/>
  </si>
  <si>
    <t>画像の入れ替え</t>
    <rPh sb="0" eb="2">
      <t>ガゾウ</t>
    </rPh>
    <rPh sb="3" eb="4">
      <t>イ</t>
    </rPh>
    <rPh sb="5" eb="6">
      <t>カ</t>
    </rPh>
    <phoneticPr fontId="16"/>
  </si>
  <si>
    <t>ランダムに表示</t>
    <rPh sb="5" eb="7">
      <t>ヒョウジ</t>
    </rPh>
    <phoneticPr fontId="16"/>
  </si>
  <si>
    <t>きめ細かい処理の仕方</t>
    <rPh sb="2" eb="3">
      <t>コマ</t>
    </rPh>
    <rPh sb="5" eb="7">
      <t>ショリ</t>
    </rPh>
    <rPh sb="8" eb="10">
      <t>シカタ</t>
    </rPh>
    <phoneticPr fontId="16"/>
  </si>
  <si>
    <t>ページの操作</t>
    <rPh sb="4" eb="6">
      <t>ソウサ</t>
    </rPh>
    <phoneticPr fontId="16"/>
  </si>
  <si>
    <t>タイマーの使用</t>
    <rPh sb="5" eb="7">
      <t>シヨウ</t>
    </rPh>
    <phoneticPr fontId="16"/>
  </si>
  <si>
    <t>スライドショーの使用</t>
    <rPh sb="8" eb="10">
      <t>シヨウ</t>
    </rPh>
    <phoneticPr fontId="16"/>
  </si>
  <si>
    <t>入力フォームの作成</t>
    <rPh sb="0" eb="2">
      <t>ニュウリョク</t>
    </rPh>
    <rPh sb="7" eb="9">
      <t>サクセイ</t>
    </rPh>
    <phoneticPr fontId="16"/>
  </si>
  <si>
    <t>入力のチェック</t>
    <rPh sb="0" eb="2">
      <t>ニュウリョク</t>
    </rPh>
    <phoneticPr fontId="16"/>
  </si>
  <si>
    <t>選択商品の表示</t>
    <rPh sb="0" eb="2">
      <t>センタク</t>
    </rPh>
    <rPh sb="2" eb="4">
      <t>ショウヒン</t>
    </rPh>
    <rPh sb="5" eb="7">
      <t>ヒョウジ</t>
    </rPh>
    <phoneticPr fontId="16"/>
  </si>
  <si>
    <t>合計金額の計算</t>
    <rPh sb="0" eb="2">
      <t>ゴウケイ</t>
    </rPh>
    <rPh sb="2" eb="4">
      <t>キンガク</t>
    </rPh>
    <rPh sb="5" eb="7">
      <t>ケイサン</t>
    </rPh>
    <phoneticPr fontId="16"/>
  </si>
  <si>
    <t>端末に応じたサイトの設定</t>
    <rPh sb="0" eb="2">
      <t>タンマツ</t>
    </rPh>
    <rPh sb="3" eb="4">
      <t>オウ</t>
    </rPh>
    <rPh sb="10" eb="12">
      <t>セッテイ</t>
    </rPh>
    <phoneticPr fontId="16"/>
  </si>
  <si>
    <t>キャンバスの使用</t>
    <rPh sb="6" eb="8">
      <t>シヨウ</t>
    </rPh>
    <phoneticPr fontId="16"/>
  </si>
  <si>
    <t>アニメーションの作成</t>
    <rPh sb="8" eb="10">
      <t>サクセイ</t>
    </rPh>
    <phoneticPr fontId="16"/>
  </si>
  <si>
    <t>実践！ペイントアプリの作成</t>
    <rPh sb="0" eb="2">
      <t>ジッセン</t>
    </rPh>
    <rPh sb="11" eb="13">
      <t>サクセイ</t>
    </rPh>
    <phoneticPr fontId="16"/>
  </si>
  <si>
    <t>マップの利用</t>
    <rPh sb="4" eb="6">
      <t>リヨウ</t>
    </rPh>
    <phoneticPr fontId="16"/>
  </si>
  <si>
    <t>マップの準備</t>
    <rPh sb="4" eb="6">
      <t>ジュンビ</t>
    </rPh>
    <phoneticPr fontId="16"/>
  </si>
  <si>
    <t>マーカーの表示</t>
    <rPh sb="5" eb="7">
      <t>ヒョウジ</t>
    </rPh>
    <phoneticPr fontId="16"/>
  </si>
  <si>
    <t>緯度・経度情報の使用</t>
    <rPh sb="0" eb="2">
      <t>イド</t>
    </rPh>
    <rPh sb="3" eb="5">
      <t>ケイド</t>
    </rPh>
    <rPh sb="5" eb="7">
      <t>ジョウホウ</t>
    </rPh>
    <rPh sb="8" eb="10">
      <t>シヨウ</t>
    </rPh>
    <phoneticPr fontId="16"/>
  </si>
  <si>
    <t>マップの完成</t>
    <rPh sb="4" eb="6">
      <t>カンセイ</t>
    </rPh>
    <phoneticPr fontId="16"/>
  </si>
  <si>
    <t>for文</t>
    <rPh sb="3" eb="4">
      <t>ブン</t>
    </rPh>
    <phoneticPr fontId="16"/>
  </si>
  <si>
    <t>配列の準備</t>
    <rPh sb="0" eb="2">
      <t>ハイレツ</t>
    </rPh>
    <rPh sb="3" eb="5">
      <t>ジュンビ</t>
    </rPh>
    <phoneticPr fontId="16"/>
  </si>
  <si>
    <t>クラスの宣言</t>
    <rPh sb="4" eb="6">
      <t>センゲン</t>
    </rPh>
    <phoneticPr fontId="16"/>
  </si>
  <si>
    <t>オブジェクトの作成</t>
    <rPh sb="7" eb="9">
      <t>サクセイ</t>
    </rPh>
    <phoneticPr fontId="16"/>
  </si>
  <si>
    <t>例外の送出</t>
    <rPh sb="0" eb="2">
      <t>レイガイ</t>
    </rPh>
    <rPh sb="3" eb="5">
      <t>ソウシュツ</t>
    </rPh>
    <phoneticPr fontId="16"/>
  </si>
  <si>
    <t>スレッドの基本</t>
    <rPh sb="5" eb="7">
      <t>キホン</t>
    </rPh>
    <phoneticPr fontId="16"/>
  </si>
  <si>
    <t>同期</t>
    <rPh sb="0" eb="2">
      <t>ドウキ</t>
    </rPh>
    <phoneticPr fontId="16"/>
  </si>
  <si>
    <t>Ｓｗｉｎｇの基本</t>
    <rPh sb="6" eb="8">
      <t>キホン</t>
    </rPh>
    <phoneticPr fontId="16"/>
  </si>
  <si>
    <t>ボタン</t>
    <phoneticPr fontId="16"/>
  </si>
  <si>
    <t>テキストフィールド</t>
    <phoneticPr fontId="16"/>
  </si>
  <si>
    <t>テーブルを集約して検索</t>
    <rPh sb="5" eb="7">
      <t>シュウヤク</t>
    </rPh>
    <rPh sb="9" eb="11">
      <t>ケンサク</t>
    </rPh>
    <phoneticPr fontId="16"/>
  </si>
  <si>
    <t>ビュー</t>
    <phoneticPr fontId="16"/>
  </si>
  <si>
    <t>サブクエリ</t>
    <phoneticPr fontId="16"/>
  </si>
  <si>
    <t>述語</t>
    <rPh sb="0" eb="2">
      <t>ジュツゴ</t>
    </rPh>
    <phoneticPr fontId="16"/>
  </si>
  <si>
    <t>文字の入力</t>
    <phoneticPr fontId="16"/>
  </si>
  <si>
    <t>文字の変換</t>
    <phoneticPr fontId="16"/>
  </si>
  <si>
    <t>IMEの便利な機能</t>
    <phoneticPr fontId="16"/>
  </si>
  <si>
    <t>段落の設定</t>
    <phoneticPr fontId="16"/>
  </si>
  <si>
    <t>文字の装飾</t>
    <phoneticPr fontId="16"/>
  </si>
  <si>
    <t>印刷</t>
    <phoneticPr fontId="16"/>
  </si>
  <si>
    <t>名前を付けて保存</t>
    <phoneticPr fontId="16"/>
  </si>
  <si>
    <t>文書の作成</t>
    <rPh sb="0" eb="2">
      <t>ブンショ</t>
    </rPh>
    <rPh sb="3" eb="5">
      <t>サクセイ</t>
    </rPh>
    <phoneticPr fontId="16"/>
  </si>
  <si>
    <t>セルの分割・結合</t>
    <phoneticPr fontId="16"/>
  </si>
  <si>
    <t>表の書式設定</t>
    <phoneticPr fontId="16"/>
  </si>
  <si>
    <t>表のスタイル適用</t>
  </si>
  <si>
    <t>ヘッダーの挿入</t>
    <phoneticPr fontId="16"/>
  </si>
  <si>
    <t>ページ番号の挿入</t>
    <phoneticPr fontId="16"/>
  </si>
  <si>
    <t>図形の作成</t>
    <phoneticPr fontId="16"/>
  </si>
  <si>
    <t>ページ罫線の設定</t>
    <phoneticPr fontId="16"/>
  </si>
  <si>
    <t>段区切りの挿入</t>
    <phoneticPr fontId="16"/>
  </si>
  <si>
    <t>改ページ</t>
    <phoneticPr fontId="16"/>
  </si>
  <si>
    <t>スタイルの登録</t>
    <phoneticPr fontId="16"/>
  </si>
  <si>
    <t>登録したスタイルの適用</t>
    <phoneticPr fontId="16"/>
  </si>
  <si>
    <t>スタイルの変更</t>
    <phoneticPr fontId="16"/>
  </si>
  <si>
    <t>文書パーツの利用</t>
    <phoneticPr fontId="16"/>
  </si>
  <si>
    <t>画像の挿入</t>
    <phoneticPr fontId="16"/>
  </si>
  <si>
    <t>ページの色変更</t>
    <phoneticPr fontId="16"/>
  </si>
  <si>
    <t>宛名ラベルとは</t>
    <phoneticPr fontId="16"/>
  </si>
  <si>
    <t>宛名ラベル印刷の設定</t>
    <phoneticPr fontId="16"/>
  </si>
  <si>
    <t>ラベルのプレビュー表示</t>
    <phoneticPr fontId="16"/>
  </si>
  <si>
    <t>宛名ラベルの印刷</t>
    <phoneticPr fontId="16"/>
  </si>
  <si>
    <t>差し込み印刷の実行</t>
    <phoneticPr fontId="16"/>
  </si>
  <si>
    <t>アウトライン番号の設定</t>
    <phoneticPr fontId="16"/>
  </si>
  <si>
    <t>脚注の挿入</t>
    <phoneticPr fontId="16"/>
  </si>
  <si>
    <t>図表番号の挿入</t>
    <phoneticPr fontId="16"/>
  </si>
  <si>
    <t>目次の作成</t>
    <phoneticPr fontId="16"/>
  </si>
  <si>
    <t>自動文章校正</t>
    <phoneticPr fontId="16"/>
  </si>
  <si>
    <t>表記ゆれチェック</t>
    <phoneticPr fontId="16"/>
  </si>
  <si>
    <t>自動スペルチェック</t>
    <phoneticPr fontId="16"/>
  </si>
  <si>
    <t>翻訳</t>
    <phoneticPr fontId="16"/>
  </si>
  <si>
    <t>数式の再計算</t>
    <phoneticPr fontId="16"/>
  </si>
  <si>
    <t>データの移動・コピー</t>
    <phoneticPr fontId="16"/>
  </si>
  <si>
    <t>セルの範囲選択</t>
    <phoneticPr fontId="16"/>
  </si>
  <si>
    <t>ブックの保存</t>
    <phoneticPr fontId="16"/>
  </si>
  <si>
    <t>オートフィル</t>
    <phoneticPr fontId="16"/>
  </si>
  <si>
    <t>列と行の設定</t>
  </si>
  <si>
    <t>セルの参照</t>
    <phoneticPr fontId="16"/>
  </si>
  <si>
    <t>名前付き範囲の設定</t>
    <phoneticPr fontId="16"/>
  </si>
  <si>
    <t>シート間の集計</t>
    <phoneticPr fontId="16"/>
  </si>
  <si>
    <t>別シートのセル参照</t>
    <phoneticPr fontId="16"/>
  </si>
  <si>
    <t>円グラフの作成</t>
    <phoneticPr fontId="16"/>
  </si>
  <si>
    <t>効率的な操作</t>
    <phoneticPr fontId="16"/>
  </si>
  <si>
    <t>ブックのプロパティ設定</t>
    <phoneticPr fontId="16"/>
  </si>
  <si>
    <t>アクセシビリティチェック</t>
    <phoneticPr fontId="16"/>
  </si>
  <si>
    <t>順位</t>
    <phoneticPr fontId="16"/>
  </si>
  <si>
    <t>一覧表からのデータ検索</t>
    <phoneticPr fontId="16"/>
  </si>
  <si>
    <t>文字列操作関数</t>
    <phoneticPr fontId="16"/>
  </si>
  <si>
    <t>シートの保護</t>
    <phoneticPr fontId="16"/>
  </si>
  <si>
    <t>ブックのパスワード設定</t>
    <phoneticPr fontId="16"/>
  </si>
  <si>
    <t>スパークラインの作成</t>
    <phoneticPr fontId="16"/>
  </si>
  <si>
    <t>クイック分析の利用</t>
    <phoneticPr fontId="16"/>
  </si>
  <si>
    <t>重複削除の利用</t>
    <phoneticPr fontId="16"/>
  </si>
  <si>
    <t>テキストに意味づけ</t>
    <rPh sb="5" eb="7">
      <t>イミ</t>
    </rPh>
    <phoneticPr fontId="16"/>
  </si>
  <si>
    <t>アウトライン</t>
    <phoneticPr fontId="16"/>
  </si>
  <si>
    <t>セクショニング・ルート</t>
    <phoneticPr fontId="16"/>
  </si>
  <si>
    <t>グローバル属性</t>
    <phoneticPr fontId="16"/>
  </si>
  <si>
    <t>イベント・ハンドラー・コンテンツ属性</t>
    <phoneticPr fontId="16"/>
  </si>
  <si>
    <t>HTMLドキュメントの記述</t>
    <phoneticPr fontId="16"/>
  </si>
  <si>
    <t>HTMLの基本構造</t>
    <phoneticPr fontId="16"/>
  </si>
  <si>
    <t>日時の設定</t>
    <phoneticPr fontId="16"/>
  </si>
  <si>
    <t>強調</t>
    <phoneticPr fontId="16"/>
  </si>
  <si>
    <t>コピーライトの標記</t>
    <phoneticPr fontId="16"/>
  </si>
  <si>
    <t>下付き文字</t>
    <phoneticPr fontId="16"/>
  </si>
  <si>
    <t>記述リスト</t>
    <phoneticPr fontId="16"/>
  </si>
  <si>
    <t>補足情報</t>
    <phoneticPr fontId="16"/>
  </si>
  <si>
    <t>チェックボックス</t>
    <phoneticPr fontId="16"/>
  </si>
  <si>
    <t>テキストエリア</t>
    <phoneticPr fontId="16"/>
  </si>
  <si>
    <t>ファイルごとにCSSの指定</t>
    <phoneticPr fontId="16"/>
  </si>
  <si>
    <t>外部CSSの使い方</t>
    <phoneticPr fontId="16"/>
  </si>
  <si>
    <t>マージン(外側の余白)の記述方法</t>
    <phoneticPr fontId="16"/>
  </si>
  <si>
    <t>枠線の指定</t>
    <phoneticPr fontId="16"/>
  </si>
  <si>
    <t>3段組みレイアウト</t>
    <phoneticPr fontId="16"/>
  </si>
  <si>
    <t>display:boxを使ったレイアウト(CSS3)</t>
    <phoneticPr fontId="16"/>
  </si>
  <si>
    <t>画像からあふれたテキストの回り込み</t>
    <phoneticPr fontId="16"/>
  </si>
  <si>
    <t>枠線と背景で見出しをデザイン</t>
    <phoneticPr fontId="16"/>
  </si>
  <si>
    <t>Webフォントの使用</t>
    <phoneticPr fontId="16"/>
  </si>
  <si>
    <t>マップの活用</t>
    <rPh sb="4" eb="6">
      <t>カツヨウ</t>
    </rPh>
    <phoneticPr fontId="16"/>
  </si>
  <si>
    <t>グラフィックの描写</t>
    <rPh sb="7" eb="9">
      <t>ビョウシャ</t>
    </rPh>
    <phoneticPr fontId="16"/>
  </si>
  <si>
    <t>JavaScriptの確認</t>
    <rPh sb="11" eb="13">
      <t>カクニン</t>
    </rPh>
    <phoneticPr fontId="16"/>
  </si>
  <si>
    <t>JavaScriptの概要</t>
    <phoneticPr fontId="16"/>
  </si>
  <si>
    <t>JavaScriptの動作設定</t>
    <rPh sb="11" eb="13">
      <t>ドウサ</t>
    </rPh>
    <rPh sb="13" eb="15">
      <t>セッテイ</t>
    </rPh>
    <phoneticPr fontId="16"/>
  </si>
  <si>
    <t>プログラムの作成</t>
    <phoneticPr fontId="16"/>
  </si>
  <si>
    <t>プログラムの実行</t>
    <phoneticPr fontId="16"/>
  </si>
  <si>
    <t>文字と数値</t>
    <phoneticPr fontId="16"/>
  </si>
  <si>
    <t>変数の宣言</t>
    <phoneticPr fontId="16"/>
  </si>
  <si>
    <t>変数の利用</t>
    <phoneticPr fontId="16"/>
  </si>
  <si>
    <t>キーボードからの入力</t>
    <phoneticPr fontId="16"/>
  </si>
  <si>
    <t>演算子の優先順位</t>
    <phoneticPr fontId="16"/>
  </si>
  <si>
    <t>型変換</t>
    <phoneticPr fontId="16"/>
  </si>
  <si>
    <t>複数条件の判断</t>
    <phoneticPr fontId="16"/>
  </si>
  <si>
    <t>switch文</t>
    <phoneticPr fontId="16"/>
  </si>
  <si>
    <t>論理演算子</t>
    <phoneticPr fontId="16"/>
  </si>
  <si>
    <t>文のネスト</t>
    <phoneticPr fontId="16"/>
  </si>
  <si>
    <t>処理の流れの変更</t>
    <phoneticPr fontId="16"/>
  </si>
  <si>
    <t>配列変数</t>
    <phoneticPr fontId="16"/>
  </si>
  <si>
    <t>配列の応用</t>
    <phoneticPr fontId="16"/>
  </si>
  <si>
    <t>多次元配列</t>
    <phoneticPr fontId="16"/>
  </si>
  <si>
    <t>メソッドの基本</t>
    <phoneticPr fontId="16"/>
  </si>
  <si>
    <t>メソッドの引数</t>
    <phoneticPr fontId="16"/>
  </si>
  <si>
    <t>メソッドの戻り値</t>
    <phoneticPr fontId="16"/>
  </si>
  <si>
    <t>コンストラクタのオーバーロード</t>
    <phoneticPr fontId="16"/>
  </si>
  <si>
    <t>クラス変数、クラスメソッド</t>
    <phoneticPr fontId="16"/>
  </si>
  <si>
    <t>クラス型の変数</t>
    <phoneticPr fontId="16"/>
  </si>
  <si>
    <t>オブジェクトの配列</t>
    <phoneticPr fontId="16"/>
  </si>
  <si>
    <t>小数点を含む数のあらわし方</t>
    <phoneticPr fontId="16"/>
  </si>
  <si>
    <t>誤差</t>
    <phoneticPr fontId="16"/>
  </si>
  <si>
    <t>半加算器と全加算器</t>
    <phoneticPr fontId="16"/>
  </si>
  <si>
    <t>ビット操作とマスクパターン</t>
    <phoneticPr fontId="16"/>
  </si>
  <si>
    <t>画像など、マルチメディアデータの表現方法</t>
    <phoneticPr fontId="16"/>
  </si>
  <si>
    <t>機械語のアドレス指定方式</t>
    <phoneticPr fontId="16"/>
  </si>
  <si>
    <t>CPUの性能指標</t>
    <phoneticPr fontId="16"/>
  </si>
  <si>
    <t>CPUの高速化技術</t>
    <phoneticPr fontId="16"/>
  </si>
  <si>
    <t>ＲＡＩＤはハードディスクの合体技</t>
    <phoneticPr fontId="16"/>
  </si>
  <si>
    <t>ハードディスク以外の補助記憶装置</t>
    <phoneticPr fontId="16"/>
  </si>
  <si>
    <t>プリンタ</t>
    <phoneticPr fontId="16"/>
  </si>
  <si>
    <t>入出力インターフェース</t>
    <phoneticPr fontId="16"/>
  </si>
  <si>
    <t>実記憶管理</t>
    <phoneticPr fontId="16"/>
  </si>
  <si>
    <t>再配置可能プログラムとプログラムの４つの性質</t>
    <phoneticPr fontId="16"/>
  </si>
  <si>
    <t>仮想記憶管理</t>
    <phoneticPr fontId="16"/>
  </si>
  <si>
    <t>ファイルの場所を示す方法</t>
    <phoneticPr fontId="16"/>
  </si>
  <si>
    <t>汎用コンピュータにおけるファイル</t>
    <phoneticPr fontId="16"/>
  </si>
  <si>
    <t>トランザクション管理と排他制御</t>
    <phoneticPr fontId="16"/>
  </si>
  <si>
    <t>データベースの章障害管理</t>
    <phoneticPr fontId="16"/>
  </si>
  <si>
    <t>TCP/IPを使ったネットワーク</t>
    <phoneticPr fontId="16"/>
  </si>
  <si>
    <t>ネットワーク上のサービス</t>
    <phoneticPr fontId="16"/>
  </si>
  <si>
    <t>WWW</t>
    <phoneticPr fontId="16"/>
  </si>
  <si>
    <t>電子メール</t>
    <phoneticPr fontId="16"/>
  </si>
  <si>
    <t>ネットワークのセキュリティ対策</t>
    <phoneticPr fontId="16"/>
  </si>
  <si>
    <t>暗号化技術とディジタル署名</t>
    <phoneticPr fontId="16"/>
  </si>
  <si>
    <t>コード設計と入力のチェック</t>
    <phoneticPr fontId="16"/>
  </si>
  <si>
    <t>モジュールの分割</t>
    <phoneticPr fontId="16"/>
  </si>
  <si>
    <t>テスト</t>
    <phoneticPr fontId="16"/>
  </si>
  <si>
    <t>システムの信頼性と稼働性</t>
    <phoneticPr fontId="16"/>
  </si>
  <si>
    <t>転ばぬ先のバックアップ</t>
    <phoneticPr fontId="16"/>
  </si>
  <si>
    <t>外部企業による労働力提供</t>
    <phoneticPr fontId="16"/>
  </si>
  <si>
    <t>関連法規いろいろ</t>
    <phoneticPr fontId="16"/>
  </si>
  <si>
    <t>財務諸表は企業のフトコロ具合を示す</t>
    <phoneticPr fontId="16"/>
  </si>
  <si>
    <t>Javaの概要</t>
    <rPh sb="5" eb="7">
      <t>ガイヨウ</t>
    </rPh>
    <phoneticPr fontId="16"/>
  </si>
  <si>
    <t>if～eｌse文</t>
    <rPh sb="7" eb="8">
      <t>ブン</t>
    </rPh>
    <phoneticPr fontId="16"/>
  </si>
  <si>
    <t>n進数の扱い</t>
    <rPh sb="1" eb="3">
      <t>シンスウ</t>
    </rPh>
    <rPh sb="4" eb="5">
      <t>アツカ</t>
    </rPh>
    <phoneticPr fontId="16"/>
  </si>
  <si>
    <t>コンピュータ回路</t>
    <rPh sb="6" eb="8">
      <t>カイロ</t>
    </rPh>
    <phoneticPr fontId="16"/>
  </si>
  <si>
    <t>UMLとは</t>
    <phoneticPr fontId="16"/>
  </si>
  <si>
    <t>クラス図の理解</t>
    <rPh sb="3" eb="4">
      <t>ズ</t>
    </rPh>
    <rPh sb="5" eb="7">
      <t>リカイ</t>
    </rPh>
    <phoneticPr fontId="16"/>
  </si>
  <si>
    <t>ダイアグラムの理解</t>
    <rPh sb="7" eb="9">
      <t>リカイ</t>
    </rPh>
    <phoneticPr fontId="16"/>
  </si>
  <si>
    <t>クラスの分類</t>
    <rPh sb="4" eb="6">
      <t>ブンルイ</t>
    </rPh>
    <phoneticPr fontId="16"/>
  </si>
  <si>
    <t>多態性とは</t>
    <rPh sb="0" eb="3">
      <t>タタイセイ</t>
    </rPh>
    <phoneticPr fontId="16"/>
  </si>
  <si>
    <t>その他のダイアグラム</t>
    <rPh sb="2" eb="3">
      <t>タ</t>
    </rPh>
    <phoneticPr fontId="16"/>
  </si>
  <si>
    <t>開発プロセスは要求からスタート</t>
    <rPh sb="0" eb="2">
      <t>カイハツ</t>
    </rPh>
    <rPh sb="7" eb="9">
      <t>ヨウキュウ</t>
    </rPh>
    <phoneticPr fontId="16"/>
  </si>
  <si>
    <t>分析モデルの作成</t>
    <rPh sb="0" eb="2">
      <t>ブンセキ</t>
    </rPh>
    <rPh sb="6" eb="8">
      <t>サクセイ</t>
    </rPh>
    <phoneticPr fontId="16"/>
  </si>
  <si>
    <t>そもそもUMLとは</t>
    <phoneticPr fontId="16"/>
  </si>
  <si>
    <t>オブジェクトとは</t>
    <phoneticPr fontId="16"/>
  </si>
  <si>
    <t>継承とは</t>
    <rPh sb="0" eb="2">
      <t>ケイショウ</t>
    </rPh>
    <phoneticPr fontId="16"/>
  </si>
  <si>
    <t>抽象クラスと抽象操作とは</t>
    <rPh sb="0" eb="2">
      <t>チュウショウ</t>
    </rPh>
    <rPh sb="6" eb="8">
      <t>チュウショウ</t>
    </rPh>
    <rPh sb="8" eb="10">
      <t>ソウサ</t>
    </rPh>
    <phoneticPr fontId="16"/>
  </si>
  <si>
    <t>インタフェースとは</t>
    <phoneticPr fontId="16"/>
  </si>
  <si>
    <t>ユースケース図とは</t>
    <rPh sb="6" eb="7">
      <t>ズ</t>
    </rPh>
    <phoneticPr fontId="16"/>
  </si>
  <si>
    <t>アクティビティ図とは</t>
    <rPh sb="7" eb="8">
      <t>ズ</t>
    </rPh>
    <phoneticPr fontId="16"/>
  </si>
  <si>
    <t>ユースケースの実現とは</t>
    <rPh sb="7" eb="9">
      <t>ジツゲン</t>
    </rPh>
    <phoneticPr fontId="16"/>
  </si>
  <si>
    <t>配列の記述方法</t>
    <rPh sb="0" eb="2">
      <t>ハイレツ</t>
    </rPh>
    <rPh sb="3" eb="5">
      <t>キジュツ</t>
    </rPh>
    <rPh sb="5" eb="7">
      <t>ホウホウ</t>
    </rPh>
    <phoneticPr fontId="16"/>
  </si>
  <si>
    <t>検索結果の並べ替え</t>
    <rPh sb="0" eb="2">
      <t>ケンサク</t>
    </rPh>
    <rPh sb="2" eb="4">
      <t>ケッカ</t>
    </rPh>
    <rPh sb="5" eb="6">
      <t>ナラ</t>
    </rPh>
    <rPh sb="7" eb="8">
      <t>カ</t>
    </rPh>
    <phoneticPr fontId="16"/>
  </si>
  <si>
    <t>テーブルのグループ分け</t>
    <rPh sb="9" eb="10">
      <t>ワ</t>
    </rPh>
    <phoneticPr fontId="16"/>
  </si>
  <si>
    <t>集約した結果に条件指定</t>
    <rPh sb="0" eb="2">
      <t>シュウヤク</t>
    </rPh>
    <rPh sb="4" eb="6">
      <t>ケッカ</t>
    </rPh>
    <rPh sb="7" eb="9">
      <t>ジョウケン</t>
    </rPh>
    <rPh sb="9" eb="11">
      <t>シテイ</t>
    </rPh>
    <phoneticPr fontId="16"/>
  </si>
  <si>
    <t>データベースとは</t>
    <phoneticPr fontId="16"/>
  </si>
  <si>
    <t>見やすくする方法</t>
    <rPh sb="0" eb="1">
      <t>ミ</t>
    </rPh>
    <rPh sb="6" eb="8">
      <t>ホウホウ</t>
    </rPh>
    <phoneticPr fontId="16"/>
  </si>
  <si>
    <t>オブジェクトの理解</t>
    <rPh sb="7" eb="9">
      <t>リカイ</t>
    </rPh>
    <phoneticPr fontId="16"/>
  </si>
  <si>
    <t>オブジェクト内部構造の理解</t>
    <rPh sb="6" eb="8">
      <t>ナイブ</t>
    </rPh>
    <rPh sb="8" eb="10">
      <t>コウゾウ</t>
    </rPh>
    <rPh sb="11" eb="13">
      <t>リカイ</t>
    </rPh>
    <phoneticPr fontId="16"/>
  </si>
  <si>
    <t>差し込みフィールドの挿入</t>
    <phoneticPr fontId="16"/>
  </si>
  <si>
    <t>差し込みフィールドの挿入</t>
    <rPh sb="0" eb="1">
      <t>サ</t>
    </rPh>
    <rPh sb="2" eb="3">
      <t>コ</t>
    </rPh>
    <rPh sb="10" eb="12">
      <t>ソウニュウ</t>
    </rPh>
    <phoneticPr fontId="16"/>
  </si>
  <si>
    <t>マクロ有効文書の保存</t>
    <phoneticPr fontId="16"/>
  </si>
  <si>
    <t>文書のプロパティ設定</t>
    <rPh sb="0" eb="2">
      <t>ブンショ</t>
    </rPh>
    <rPh sb="8" eb="10">
      <t>セッテイ</t>
    </rPh>
    <phoneticPr fontId="16"/>
  </si>
  <si>
    <t>AVERAGE関数</t>
    <rPh sb="7" eb="9">
      <t>カンスウ</t>
    </rPh>
    <phoneticPr fontId="16"/>
  </si>
  <si>
    <t>条件合致データの抽出</t>
    <rPh sb="2" eb="4">
      <t>ガッチ</t>
    </rPh>
    <phoneticPr fontId="16"/>
  </si>
  <si>
    <t>マクロ有効ブックの保存</t>
    <phoneticPr fontId="16"/>
  </si>
  <si>
    <t>マクロ付ブックのオープン</t>
    <rPh sb="3" eb="4">
      <t>ツキ</t>
    </rPh>
    <phoneticPr fontId="16"/>
  </si>
  <si>
    <t>SmartArtグラフィック</t>
    <phoneticPr fontId="16"/>
  </si>
  <si>
    <t>表示形式_ユーザー定義</t>
    <rPh sb="9" eb="11">
      <t>テイギ</t>
    </rPh>
    <phoneticPr fontId="16"/>
  </si>
  <si>
    <t>四捨五入・切り上げ</t>
    <rPh sb="0" eb="4">
      <t>シシャゴニュウ</t>
    </rPh>
    <rPh sb="5" eb="6">
      <t>キ</t>
    </rPh>
    <rPh sb="7" eb="8">
      <t>ア</t>
    </rPh>
    <phoneticPr fontId="16"/>
  </si>
  <si>
    <t>データベース機能概要</t>
    <rPh sb="6" eb="8">
      <t>キノウ</t>
    </rPh>
    <rPh sb="8" eb="10">
      <t>ガイヨウ</t>
    </rPh>
    <phoneticPr fontId="16"/>
  </si>
  <si>
    <t>メインカラー・サブカラー・
アクセントカラー</t>
    <phoneticPr fontId="16"/>
  </si>
  <si>
    <t>クラス定義とオブジェクトの
生成、使用</t>
    <rPh sb="3" eb="5">
      <t>テイギ</t>
    </rPh>
    <rPh sb="14" eb="16">
      <t>セイセイ</t>
    </rPh>
    <rPh sb="17" eb="19">
      <t>シヨウ</t>
    </rPh>
    <phoneticPr fontId="16"/>
  </si>
  <si>
    <t>分類の方法</t>
    <rPh sb="0" eb="2">
      <t>ブンルイ</t>
    </rPh>
    <rPh sb="3" eb="5">
      <t>ホウホウ</t>
    </rPh>
    <phoneticPr fontId="16"/>
  </si>
  <si>
    <t>モデルとは</t>
    <phoneticPr fontId="16"/>
  </si>
  <si>
    <t>マクロ付文書のオープン</t>
    <rPh sb="3" eb="4">
      <t>ツキ</t>
    </rPh>
    <phoneticPr fontId="16"/>
  </si>
  <si>
    <t>PowerPointの起動・終了</t>
    <rPh sb="11" eb="13">
      <t>キドウ</t>
    </rPh>
    <rPh sb="14" eb="16">
      <t>シュウリョウ</t>
    </rPh>
    <phoneticPr fontId="16"/>
  </si>
  <si>
    <t>アニメーション効果の設定</t>
    <rPh sb="7" eb="9">
      <t>コウカ</t>
    </rPh>
    <rPh sb="10" eb="12">
      <t>セッテイ</t>
    </rPh>
    <phoneticPr fontId="16"/>
  </si>
  <si>
    <t>相性のいい色の</t>
    <rPh sb="0" eb="2">
      <t>アイショウ</t>
    </rPh>
    <rPh sb="5" eb="6">
      <t>イロ</t>
    </rPh>
    <phoneticPr fontId="16"/>
  </si>
  <si>
    <t>組み合わせ</t>
    <rPh sb="0" eb="1">
      <t>ク</t>
    </rPh>
    <rPh sb="2" eb="3">
      <t>ア</t>
    </rPh>
    <phoneticPr fontId="16"/>
  </si>
  <si>
    <t>同種オブジェクトのクラス整理</t>
    <rPh sb="0" eb="2">
      <t>ドウシュ</t>
    </rPh>
    <rPh sb="12" eb="14">
      <t>セイリ</t>
    </rPh>
    <phoneticPr fontId="16"/>
  </si>
  <si>
    <t>名刺交換</t>
    <rPh sb="0" eb="2">
      <t>メイシ</t>
    </rPh>
    <rPh sb="2" eb="4">
      <t>コウカン</t>
    </rPh>
    <phoneticPr fontId="16"/>
  </si>
  <si>
    <t>モデルの考察　レンタルショップの貸出管理システム</t>
    <rPh sb="4" eb="6">
      <t>コウサツ</t>
    </rPh>
    <rPh sb="16" eb="17">
      <t>カ</t>
    </rPh>
    <rPh sb="17" eb="18">
      <t>ダ</t>
    </rPh>
    <rPh sb="18" eb="20">
      <t>カンリ</t>
    </rPh>
    <phoneticPr fontId="16"/>
  </si>
  <si>
    <t>・コンピュータシステムに対する基礎的な知識を習得している。</t>
    <rPh sb="12" eb="13">
      <t>タイ</t>
    </rPh>
    <rPh sb="15" eb="18">
      <t>キソテキ</t>
    </rPh>
    <rPh sb="19" eb="21">
      <t>チシキ</t>
    </rPh>
    <rPh sb="22" eb="24">
      <t>シュウトク</t>
    </rPh>
    <phoneticPr fontId="16"/>
  </si>
  <si>
    <t>・システム開発を行う上で発生する様々な現象について、調査の取り掛かりを掴むことができる。</t>
    <rPh sb="5" eb="7">
      <t>カイハツ</t>
    </rPh>
    <rPh sb="8" eb="9">
      <t>オコナ</t>
    </rPh>
    <rPh sb="10" eb="11">
      <t>ウエ</t>
    </rPh>
    <rPh sb="12" eb="14">
      <t>ハッセイ</t>
    </rPh>
    <rPh sb="16" eb="18">
      <t>サマザマ</t>
    </rPh>
    <rPh sb="19" eb="21">
      <t>ゲンショウ</t>
    </rPh>
    <rPh sb="26" eb="28">
      <t>チョウサ</t>
    </rPh>
    <rPh sb="29" eb="30">
      <t>ト</t>
    </rPh>
    <rPh sb="31" eb="32">
      <t>カ</t>
    </rPh>
    <rPh sb="35" eb="36">
      <t>ツカ</t>
    </rPh>
    <phoneticPr fontId="16"/>
  </si>
  <si>
    <t>・Webデザインに関する基礎的な知識を習得している。</t>
    <rPh sb="9" eb="10">
      <t>カン</t>
    </rPh>
    <rPh sb="12" eb="15">
      <t>キソテキ</t>
    </rPh>
    <rPh sb="16" eb="18">
      <t>チシキ</t>
    </rPh>
    <rPh sb="19" eb="21">
      <t>シュウトク</t>
    </rPh>
    <phoneticPr fontId="16"/>
  </si>
  <si>
    <t>・Webデザインの標準を理解している。</t>
    <phoneticPr fontId="16"/>
  </si>
  <si>
    <t>・サーティファイWebクリエイター能力認定試験　上級に合格できるレベルのスキルを身につけている。</t>
    <rPh sb="27" eb="29">
      <t>ゴウカク</t>
    </rPh>
    <rPh sb="40" eb="41">
      <t>ミ</t>
    </rPh>
    <phoneticPr fontId="16"/>
  </si>
  <si>
    <t>・オラクル認定Javaプログラマ Bronze SE7/8に合格できるレベルのスキルを身につけている。</t>
    <rPh sb="30" eb="32">
      <t>ゴウカク</t>
    </rPh>
    <rPh sb="43" eb="44">
      <t>ミ</t>
    </rPh>
    <phoneticPr fontId="16"/>
  </si>
  <si>
    <t>・システム設計において決定しなければならない事柄を判断することができる。</t>
    <rPh sb="5" eb="7">
      <t>セッケイ</t>
    </rPh>
    <rPh sb="11" eb="13">
      <t>ケッテイ</t>
    </rPh>
    <rPh sb="22" eb="24">
      <t>コトガラ</t>
    </rPh>
    <rPh sb="25" eb="27">
      <t>ハンダン</t>
    </rPh>
    <phoneticPr fontId="16"/>
  </si>
  <si>
    <t>・基本的なUMLの知識を習得している。</t>
    <rPh sb="1" eb="4">
      <t>キホンテキ</t>
    </rPh>
    <rPh sb="9" eb="11">
      <t>チシキ</t>
    </rPh>
    <rPh sb="12" eb="14">
      <t>シュウトク</t>
    </rPh>
    <phoneticPr fontId="16"/>
  </si>
  <si>
    <t>・Wordを利用した文書作成作業を、他人のサポートなしに進めることができる。</t>
    <rPh sb="6" eb="8">
      <t>リヨウ</t>
    </rPh>
    <rPh sb="10" eb="12">
      <t>ブンショ</t>
    </rPh>
    <rPh sb="12" eb="14">
      <t>サクセイ</t>
    </rPh>
    <rPh sb="14" eb="16">
      <t>サギョウ</t>
    </rPh>
    <rPh sb="18" eb="20">
      <t>タニン</t>
    </rPh>
    <rPh sb="28" eb="29">
      <t>スス</t>
    </rPh>
    <phoneticPr fontId="16"/>
  </si>
  <si>
    <t>・Excelを利用した表作成作業を、他人のサポートなしに進めることができる。</t>
    <rPh sb="11" eb="12">
      <t>ヒョウ</t>
    </rPh>
    <phoneticPr fontId="16"/>
  </si>
  <si>
    <t>・PowerPointを利用したスライドショー作成作業を、他人のサポートなしに進めることができる。</t>
    <phoneticPr fontId="16"/>
  </si>
  <si>
    <t>・プレゼンテーションの基礎的な知識を習得している。</t>
    <rPh sb="11" eb="14">
      <t>キソテキ</t>
    </rPh>
    <rPh sb="15" eb="17">
      <t>チシキ</t>
    </rPh>
    <rPh sb="18" eb="20">
      <t>シュウトク</t>
    </rPh>
    <phoneticPr fontId="16"/>
  </si>
  <si>
    <t>・HTMLを用いてWebページを作成できる。</t>
    <rPh sb="6" eb="7">
      <t>モチ</t>
    </rPh>
    <rPh sb="16" eb="18">
      <t>サクセイ</t>
    </rPh>
    <phoneticPr fontId="16"/>
  </si>
  <si>
    <t>・シンプルなデザインならば、CSSを用いて実現できる。</t>
    <rPh sb="18" eb="19">
      <t>モチ</t>
    </rPh>
    <rPh sb="21" eb="23">
      <t>ジツゲン</t>
    </rPh>
    <phoneticPr fontId="16"/>
  </si>
  <si>
    <t>・フォーム入力チェック等の基本的なWebページ動作を、JavaScriptを用いて作成できる。</t>
    <rPh sb="5" eb="7">
      <t>ニュウリョク</t>
    </rPh>
    <rPh sb="11" eb="12">
      <t>トウ</t>
    </rPh>
    <rPh sb="13" eb="16">
      <t>キホンテキ</t>
    </rPh>
    <rPh sb="23" eb="25">
      <t>ドウサ</t>
    </rPh>
    <rPh sb="38" eb="39">
      <t>モチ</t>
    </rPh>
    <rPh sb="41" eb="43">
      <t>サクセイ</t>
    </rPh>
    <phoneticPr fontId="16"/>
  </si>
  <si>
    <t>・基本的なアルゴリズムを、Java言語を用いて実現できる。</t>
    <rPh sb="1" eb="4">
      <t>キホンテキ</t>
    </rPh>
    <rPh sb="17" eb="19">
      <t>ゲンゴ</t>
    </rPh>
    <rPh sb="20" eb="21">
      <t>モチ</t>
    </rPh>
    <rPh sb="23" eb="25">
      <t>ジツゲン</t>
    </rPh>
    <phoneticPr fontId="16"/>
  </si>
  <si>
    <t>・制御構文を使いこなすことができる。</t>
    <rPh sb="1" eb="3">
      <t>セイギョ</t>
    </rPh>
    <rPh sb="3" eb="5">
      <t>コウブン</t>
    </rPh>
    <rPh sb="6" eb="7">
      <t>ツカ</t>
    </rPh>
    <phoneticPr fontId="16"/>
  </si>
  <si>
    <t>・継承などのオブジェクト指向の概念を用いると、プログラム上では何が出来るのかを理解している。</t>
    <rPh sb="1" eb="3">
      <t>ケイショウ</t>
    </rPh>
    <rPh sb="12" eb="14">
      <t>シコウ</t>
    </rPh>
    <rPh sb="15" eb="17">
      <t>ガイネン</t>
    </rPh>
    <rPh sb="18" eb="19">
      <t>モチ</t>
    </rPh>
    <rPh sb="28" eb="29">
      <t>ジョウ</t>
    </rPh>
    <rPh sb="31" eb="32">
      <t>ナニ</t>
    </rPh>
    <rPh sb="33" eb="35">
      <t>デキ</t>
    </rPh>
    <rPh sb="39" eb="41">
      <t>リカイ</t>
    </rPh>
    <phoneticPr fontId="16"/>
  </si>
  <si>
    <t>・JSP/サーブレットを使用したWebアプリケーションの、基礎的な作成方法を習得している。</t>
    <rPh sb="12" eb="14">
      <t>シヨウ</t>
    </rPh>
    <rPh sb="29" eb="32">
      <t>キソテキ</t>
    </rPh>
    <rPh sb="33" eb="35">
      <t>サクセイ</t>
    </rPh>
    <rPh sb="35" eb="37">
      <t>ホウホウ</t>
    </rPh>
    <rPh sb="38" eb="40">
      <t>シュウトク</t>
    </rPh>
    <phoneticPr fontId="16"/>
  </si>
  <si>
    <t>・SQLの文法を理解している。</t>
    <rPh sb="5" eb="7">
      <t>ブンポウ</t>
    </rPh>
    <rPh sb="8" eb="10">
      <t>リカイ</t>
    </rPh>
    <phoneticPr fontId="16"/>
  </si>
  <si>
    <t>・基本的なクエリを作成できる。</t>
    <rPh sb="1" eb="4">
      <t>キホンテキ</t>
    </rPh>
    <rPh sb="9" eb="11">
      <t>サクセイ</t>
    </rPh>
    <phoneticPr fontId="16"/>
  </si>
  <si>
    <t>・メンバー間でスキルを補いながら、基礎的なWebアプリケーションを自力で開発することができる。</t>
    <rPh sb="5" eb="6">
      <t>カン</t>
    </rPh>
    <rPh sb="11" eb="12">
      <t>オギナ</t>
    </rPh>
    <rPh sb="17" eb="20">
      <t>キソテキ</t>
    </rPh>
    <rPh sb="33" eb="35">
      <t>ジリキ</t>
    </rPh>
    <rPh sb="36" eb="38">
      <t>カイハツ</t>
    </rPh>
    <phoneticPr fontId="16"/>
  </si>
  <si>
    <t>・メンバー間でスキルを補いながら、基礎的なWebアプリケーションを自力で開発することができる。</t>
    <phoneticPr fontId="16"/>
  </si>
  <si>
    <t>・安全衛生について理解している。</t>
    <rPh sb="1" eb="3">
      <t>アンゼン</t>
    </rPh>
    <rPh sb="3" eb="5">
      <t>エイセイ</t>
    </rPh>
    <rPh sb="9" eb="11">
      <t>リカイ</t>
    </rPh>
    <phoneticPr fontId="16"/>
  </si>
  <si>
    <t>・ヒューマンスキル、特にコミュニケーションスキルについて理解している。</t>
    <rPh sb="10" eb="11">
      <t>トク</t>
    </rPh>
    <rPh sb="28" eb="30">
      <t>リカイ</t>
    </rPh>
    <phoneticPr fontId="16"/>
  </si>
  <si>
    <t>・自分のキャリアを分析し、目標を立てることができる。</t>
    <rPh sb="1" eb="3">
      <t>ジブン</t>
    </rPh>
    <rPh sb="9" eb="11">
      <t>ブンセキ</t>
    </rPh>
    <rPh sb="13" eb="15">
      <t>モクヒョウ</t>
    </rPh>
    <rPh sb="16" eb="17">
      <t>タ</t>
    </rPh>
    <phoneticPr fontId="16"/>
  </si>
  <si>
    <t>・応募書類や面接において、自己表現することができる。</t>
    <rPh sb="1" eb="3">
      <t>オウボ</t>
    </rPh>
    <rPh sb="3" eb="5">
      <t>ショルイ</t>
    </rPh>
    <rPh sb="6" eb="8">
      <t>メンセツ</t>
    </rPh>
    <rPh sb="13" eb="15">
      <t>ジコ</t>
    </rPh>
    <rPh sb="15" eb="17">
      <t>ヒョウゲン</t>
    </rPh>
    <phoneticPr fontId="16"/>
  </si>
  <si>
    <t>資料２－２</t>
    <rPh sb="0" eb="2">
      <t>シリョウ</t>
    </rPh>
    <phoneticPr fontId="16"/>
  </si>
  <si>
    <t>パソコン、レーザープリンタ、ネットワーク／インターネット環境、プロジェクタ</t>
    <rPh sb="28" eb="30">
      <t>カンキョウ</t>
    </rPh>
    <phoneticPr fontId="2"/>
  </si>
  <si>
    <t>主要な機器設備　　　　　　　　　　　　　　　　　　　　　　　　　　　（参考）</t>
    <rPh sb="0" eb="2">
      <t>シュヨウ</t>
    </rPh>
    <rPh sb="3" eb="5">
      <t>キキ</t>
    </rPh>
    <rPh sb="5" eb="7">
      <t>セツビ</t>
    </rPh>
    <rPh sb="35" eb="37">
      <t>サンコウ</t>
    </rPh>
    <phoneticPr fontId="2"/>
  </si>
  <si>
    <t>実技</t>
    <rPh sb="0" eb="2">
      <t>ジツギ</t>
    </rPh>
    <phoneticPr fontId="2"/>
  </si>
  <si>
    <t>学科</t>
    <rPh sb="0" eb="2">
      <t>ガッカ</t>
    </rPh>
    <phoneticPr fontId="2"/>
  </si>
  <si>
    <t>訓練時間総合計</t>
    <rPh sb="0" eb="2">
      <t>クンレン</t>
    </rPh>
    <rPh sb="2" eb="4">
      <t>ジカン</t>
    </rPh>
    <rPh sb="4" eb="7">
      <t>ソウゴウケイ</t>
    </rPh>
    <phoneticPr fontId="2"/>
  </si>
  <si>
    <t>技術以外の要素(コミュニケーション等)</t>
    <phoneticPr fontId="2"/>
  </si>
  <si>
    <t>グループ形式による要求分析・設計書作成・実装・テストといった開発工程の演習,</t>
    <phoneticPr fontId="2"/>
  </si>
  <si>
    <t>開発演習Ⅱ</t>
    <phoneticPr fontId="2"/>
  </si>
  <si>
    <t>プログラミング技術</t>
    <phoneticPr fontId="2"/>
  </si>
  <si>
    <t>設計書を基にしたプログラム実装,開発作業で必要となるドキュメントの読解と</t>
    <phoneticPr fontId="2"/>
  </si>
  <si>
    <t>Javaプログラミングによるデータベースを利用したWebアプリケーションの開発。</t>
    <phoneticPr fontId="2"/>
  </si>
  <si>
    <t>開発演習Ⅰ</t>
    <phoneticPr fontId="2"/>
  </si>
  <si>
    <t>によるデータベース操作</t>
    <phoneticPr fontId="2"/>
  </si>
  <si>
    <t>リレーショナルデータベースの概要と,データベース設計,ER図等の設計図,SQL</t>
    <phoneticPr fontId="2"/>
  </si>
  <si>
    <t>データベース</t>
    <phoneticPr fontId="2"/>
  </si>
  <si>
    <t>アプリケーションサーバの構成方法,サーブレット,JSPプログラミング</t>
    <phoneticPr fontId="2"/>
  </si>
  <si>
    <t>サーバサイド技術</t>
    <phoneticPr fontId="2"/>
  </si>
  <si>
    <t>グラム作成演習</t>
    <phoneticPr fontId="2"/>
  </si>
  <si>
    <t>オブジェクト指向プログラミング(継承,多態性,カプセル化 等),グループによるプロ</t>
    <phoneticPr fontId="2"/>
  </si>
  <si>
    <t>Java言語実践</t>
    <phoneticPr fontId="2"/>
  </si>
  <si>
    <t>プログラム作成演習</t>
    <phoneticPr fontId="2"/>
  </si>
  <si>
    <t>プログラミングの基礎(変数,分岐,ループ,配列 等),Java言語文法,グループによる</t>
    <phoneticPr fontId="2"/>
  </si>
  <si>
    <t>Java言語基礎</t>
    <phoneticPr fontId="2"/>
  </si>
  <si>
    <t>バスの利用,マップの利用　等</t>
    <phoneticPr fontId="2"/>
  </si>
  <si>
    <t>画像の入れ替え,ページ操作,タイマー,入力チェック,端末に応じたサイト,キャン</t>
    <phoneticPr fontId="2"/>
  </si>
  <si>
    <t>時刻の表示,オブジェクト,状況に応じた処理,繰り返し処理,配列,カレンダー作成,</t>
    <phoneticPr fontId="2"/>
  </si>
  <si>
    <t>JavaScript</t>
    <phoneticPr fontId="2"/>
  </si>
  <si>
    <t>指定,ボックスモデル,レイアウト,CSSを組み合わせたデザイン</t>
    <phoneticPr fontId="2"/>
  </si>
  <si>
    <t>とアウトライン,フォーム,CSSの基本,セレクタ,Classとid,CSSの記述場所,背景の</t>
    <phoneticPr fontId="2"/>
  </si>
  <si>
    <t>HTML5の概要,テキストの意味づけ,リスト,画像の表示,ハイパーリンク,セクション</t>
    <phoneticPr fontId="2"/>
  </si>
  <si>
    <t>HTML/CSS</t>
    <phoneticPr fontId="2"/>
  </si>
  <si>
    <t>の実践演習</t>
    <phoneticPr fontId="2"/>
  </si>
  <si>
    <t>振る舞い,プレゼン時おける機器等の取り扱い,企画書作成やシステム提案等</t>
    <phoneticPr fontId="2"/>
  </si>
  <si>
    <t>文字や図の挿入,アニメーション,配布資料の作成,スライドショー,話し方,立ち居</t>
    <phoneticPr fontId="2"/>
  </si>
  <si>
    <t>プレゼンテーション</t>
    <phoneticPr fontId="2"/>
  </si>
  <si>
    <t>表の作成,表示形式,関数,グラフ</t>
    <phoneticPr fontId="2"/>
  </si>
  <si>
    <t>表計算</t>
    <phoneticPr fontId="2"/>
  </si>
  <si>
    <t>文書の編集,罫線,図の挿入,印刷</t>
    <phoneticPr fontId="2"/>
  </si>
  <si>
    <t>文書作成</t>
    <phoneticPr fontId="2"/>
  </si>
  <si>
    <t>実　技</t>
    <rPh sb="0" eb="1">
      <t>ジツ</t>
    </rPh>
    <rPh sb="2" eb="3">
      <t>ワザ</t>
    </rPh>
    <phoneticPr fontId="2"/>
  </si>
  <si>
    <t>しての心構え,言葉づかい,電話対応,来客対応,職業人講話,キャリコン(期間中3回)</t>
    <phoneticPr fontId="2"/>
  </si>
  <si>
    <t>就職活動のポイント,自己分析,応募書類の作成,就職試験対策,模擬面接,社会人と</t>
    <phoneticPr fontId="2"/>
  </si>
  <si>
    <t>就職ガイダンス</t>
    <phoneticPr fontId="2"/>
  </si>
  <si>
    <t>自己紹介,他己紹介,コミュニケーションの基本</t>
    <phoneticPr fontId="2"/>
  </si>
  <si>
    <t>ヒューマンスキル</t>
    <phoneticPr fontId="2"/>
  </si>
  <si>
    <t>ＶＤＴ症候群とは,体と心の症状,作業中の疲労原因,疲労対策</t>
    <phoneticPr fontId="2"/>
  </si>
  <si>
    <t>安全衛生</t>
    <phoneticPr fontId="2"/>
  </si>
  <si>
    <t>および設計図(UML),テストの種類と実施,各種ドキュメントの読取りのための知識</t>
    <phoneticPr fontId="2"/>
  </si>
  <si>
    <t>開発モデル,要求分析および要件定義,基本設計～詳細設計,オブジェクト指向設計</t>
    <phoneticPr fontId="2"/>
  </si>
  <si>
    <t>システム設計</t>
    <phoneticPr fontId="2"/>
  </si>
  <si>
    <t>Javaに関する知識,小規模プログラムの記述,オブジェクト指向の概念</t>
    <phoneticPr fontId="2"/>
  </si>
  <si>
    <t>試験対策(Java)</t>
    <phoneticPr fontId="2"/>
  </si>
  <si>
    <t>いた文書の構造化やCSSによるレイアウト</t>
    <phoneticPr fontId="2"/>
  </si>
  <si>
    <t>(HTML/CSS)</t>
    <phoneticPr fontId="2"/>
  </si>
  <si>
    <t>HTML,CSSに関する知識,Webページのソースの理解と追記・修正,仕様書に基づ</t>
    <phoneticPr fontId="2"/>
  </si>
  <si>
    <t>試験対策</t>
    <phoneticPr fontId="2"/>
  </si>
  <si>
    <t>サブカラー・アクセントカラー,カラーユニバーサルデザイン</t>
    <phoneticPr fontId="2"/>
  </si>
  <si>
    <t>デザインとは,Webのレイアウト,Webの配色,相性のいい色の組合せ,メインカラー・</t>
    <phoneticPr fontId="2"/>
  </si>
  <si>
    <t>Webデザイン</t>
  </si>
  <si>
    <t>システムの仕組み</t>
    <phoneticPr fontId="2"/>
  </si>
  <si>
    <t>扱い,OSの仕組み,LANとWAN,各種通信機器の働き,ネットワークプロトコル,Web</t>
    <phoneticPr fontId="2"/>
  </si>
  <si>
    <t>ハードウェア,ソフトウェア,2進数･16進数･基数変換,コンピュータ内部でのデータの</t>
    <phoneticPr fontId="2"/>
  </si>
  <si>
    <t>コンピュータ技術</t>
    <phoneticPr fontId="2"/>
  </si>
  <si>
    <t>学　科</t>
    <rPh sb="0" eb="1">
      <t>ガク</t>
    </rPh>
    <rPh sb="2" eb="3">
      <t>カ</t>
    </rPh>
    <phoneticPr fontId="2"/>
  </si>
  <si>
    <t>時　間</t>
  </si>
  <si>
    <t>科　目　の　内　容</t>
    <rPh sb="0" eb="1">
      <t>カ</t>
    </rPh>
    <rPh sb="2" eb="3">
      <t>モク</t>
    </rPh>
    <phoneticPr fontId="2"/>
  </si>
  <si>
    <t>科　　　目</t>
    <phoneticPr fontId="2"/>
  </si>
  <si>
    <t>訓練の内容</t>
    <rPh sb="0" eb="2">
      <t>クンレン</t>
    </rPh>
    <rPh sb="3" eb="5">
      <t>ナイヨウ</t>
    </rPh>
    <phoneticPr fontId="2"/>
  </si>
  <si>
    <t>サーティファイWebクリエイター能力認定試験　初級・上級
オラクル認定Javaプログラマ Bronze SE7/8
MOS試験（Word2013、Excel2013、PowerPoint2013）一般・上級
ITパスポート、基本情報技術者試験</t>
    <rPh sb="16" eb="18">
      <t>ノウリョク</t>
    </rPh>
    <rPh sb="18" eb="20">
      <t>ニンテイ</t>
    </rPh>
    <rPh sb="20" eb="22">
      <t>シケン</t>
    </rPh>
    <rPh sb="23" eb="25">
      <t>ショキュウ</t>
    </rPh>
    <rPh sb="26" eb="28">
      <t>ジョウキュウ</t>
    </rPh>
    <rPh sb="33" eb="35">
      <t>ニンテイ</t>
    </rPh>
    <rPh sb="61" eb="63">
      <t>シケン</t>
    </rPh>
    <rPh sb="98" eb="100">
      <t>イッパン</t>
    </rPh>
    <rPh sb="101" eb="103">
      <t>ジョウキュウ</t>
    </rPh>
    <rPh sb="112" eb="114">
      <t>キホン</t>
    </rPh>
    <rPh sb="114" eb="116">
      <t>ジョウホウ</t>
    </rPh>
    <rPh sb="116" eb="119">
      <t>ギジュツシャ</t>
    </rPh>
    <rPh sb="119" eb="121">
      <t>シケン</t>
    </rPh>
    <phoneticPr fontId="2"/>
  </si>
  <si>
    <t>訓練終了後に取得を想定する資格</t>
    <rPh sb="0" eb="2">
      <t>クンレン</t>
    </rPh>
    <rPh sb="2" eb="5">
      <t>シュウリョウゴ</t>
    </rPh>
    <rPh sb="6" eb="8">
      <t>シュトク</t>
    </rPh>
    <rPh sb="9" eb="11">
      <t>ソウテイ</t>
    </rPh>
    <rPh sb="13" eb="15">
      <t>シカク</t>
    </rPh>
    <phoneticPr fontId="2"/>
  </si>
  <si>
    <t>IT技術の全般的な知識を身につけ、Webページの制作とWebアプリケーション開発の基本技能を習得する。また、チームで業務を進めるための協調性・コミュニケーション能力・プレゼンテーション能力を向上する。</t>
    <phoneticPr fontId="2"/>
  </si>
  <si>
    <t>訓練目標</t>
  </si>
  <si>
    <t>上位者の指示、あるいは定められた作業基準やガイダンス等に従い、チームメンバーとしてWebアプリケーションの開発業務を行うことができる。</t>
    <phoneticPr fontId="2"/>
  </si>
  <si>
    <t>仕上がり像</t>
    <rPh sb="0" eb="2">
      <t>シア</t>
    </rPh>
    <rPh sb="4" eb="5">
      <t>ゾウ</t>
    </rPh>
    <phoneticPr fontId="2"/>
  </si>
  <si>
    <t>Windowsの基本的な知識（メニュー構成、各部の名称）を有し、キーボードやファイル操作を円滑にできること。また、インターネットを日常的に利用しており、Webの基本的知識を有すること。</t>
    <rPh sb="8" eb="10">
      <t>キホン</t>
    </rPh>
    <rPh sb="10" eb="11">
      <t>テキ</t>
    </rPh>
    <rPh sb="12" eb="14">
      <t>チシキ</t>
    </rPh>
    <rPh sb="19" eb="21">
      <t>コウセイ</t>
    </rPh>
    <rPh sb="22" eb="24">
      <t>カクブ</t>
    </rPh>
    <rPh sb="25" eb="27">
      <t>メイショウ</t>
    </rPh>
    <rPh sb="29" eb="30">
      <t>ユウ</t>
    </rPh>
    <rPh sb="42" eb="44">
      <t>ソウサ</t>
    </rPh>
    <rPh sb="45" eb="47">
      <t>エンカツ</t>
    </rPh>
    <rPh sb="65" eb="68">
      <t>ニチジョウテキ</t>
    </rPh>
    <rPh sb="69" eb="71">
      <t>リヨウ</t>
    </rPh>
    <rPh sb="80" eb="83">
      <t>キホンテキ</t>
    </rPh>
    <rPh sb="83" eb="85">
      <t>チシキ</t>
    </rPh>
    <rPh sb="86" eb="87">
      <t>ユウ</t>
    </rPh>
    <phoneticPr fontId="2"/>
  </si>
  <si>
    <t>受講対象者の条件</t>
    <rPh sb="0" eb="2">
      <t>ジュコウ</t>
    </rPh>
    <rPh sb="2" eb="4">
      <t>タイショウ</t>
    </rPh>
    <rPh sb="4" eb="5">
      <t>シャ</t>
    </rPh>
    <rPh sb="6" eb="8">
      <t>ジョウケン</t>
    </rPh>
    <phoneticPr fontId="2"/>
  </si>
  <si>
    <t>平成　年　月　日～平成　年　月　日
（６か月）</t>
    <phoneticPr fontId="2"/>
  </si>
  <si>
    <t>訓練期間</t>
    <rPh sb="2" eb="4">
      <t>キカン</t>
    </rPh>
    <phoneticPr fontId="2"/>
  </si>
  <si>
    <t>Webプログラマ、Webページ制作者、
システムエンジニア</t>
    <rPh sb="15" eb="18">
      <t>セイサクシャ</t>
    </rPh>
    <rPh sb="17" eb="18">
      <t>シャ</t>
    </rPh>
    <phoneticPr fontId="2"/>
  </si>
  <si>
    <t>就職先の職務</t>
    <rPh sb="0" eb="2">
      <t>シュウショク</t>
    </rPh>
    <rPh sb="2" eb="3">
      <t>サキ</t>
    </rPh>
    <rPh sb="4" eb="6">
      <t>ショクム</t>
    </rPh>
    <phoneticPr fontId="2"/>
  </si>
  <si>
    <t>Webアプリケーション開発科</t>
    <rPh sb="11" eb="13">
      <t>カイハツ</t>
    </rPh>
    <rPh sb="13" eb="14">
      <t>カ</t>
    </rPh>
    <phoneticPr fontId="2"/>
  </si>
  <si>
    <t>訓練科名</t>
  </si>
  <si>
    <t>委託訓練モデルカリキュラム</t>
    <rPh sb="0" eb="2">
      <t>イタク</t>
    </rPh>
    <rPh sb="2" eb="4">
      <t>クンレン</t>
    </rPh>
    <phoneticPr fontId="2"/>
  </si>
  <si>
    <t>資料２－１</t>
    <rPh sb="0" eb="2">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</si>
</sst>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quot;｣&quot;_);[Red]\(#,##0&quot;｣&quot;\)"/>
    <numFmt numFmtId="178" formatCode="0&quot;時間&quot;;&quot;△&quot;0"/>
    <numFmt numFmtId="179" formatCode="0&quot;時間、&quot;;&quot;△&quot;0"/>
    <numFmt numFmtId="180" formatCode="#&quot;科&quot;"/>
  </numFmts>
  <fonts count="28">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1"/>
      <color indexed="8"/>
      <name val="ＭＳ Ｐ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11"/>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8"/>
      <color theme="1"/>
      <name val="ＭＳ Ｐゴシック"/>
      <family val="3"/>
      <charset val="128"/>
      <scheme val="minor"/>
    </font>
    <font>
      <sz val="11"/>
      <name val="ＭＳ Ｐゴシック"/>
      <family val="3"/>
      <charset val="128"/>
      <scheme val="minor"/>
    </font>
    <font>
      <b/>
      <sz val="12"/>
      <color indexed="8"/>
      <name val="ＭＳ Ｐゴシック"/>
      <family val="3"/>
      <charset val="128"/>
    </font>
    <font>
      <sz val="6"/>
      <name val="ＭＳ Ｐゴシック"/>
      <family val="3"/>
      <charset val="128"/>
      <scheme val="minor"/>
    </font>
    <font>
      <sz val="14"/>
      <color theme="1"/>
      <name val="ＭＳ Ｐゴシック"/>
      <family val="3"/>
      <charset val="128"/>
      <scheme val="minor"/>
    </font>
    <font>
      <sz val="10.5"/>
      <name val="ＭＳ Ｐゴシック"/>
      <family val="3"/>
      <charset val="128"/>
    </font>
    <font>
      <sz val="10.5"/>
      <color rgb="FF000000"/>
      <name val="ＭＳ Ｐ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
      <b/>
      <sz val="16"/>
      <name val="ＭＳ Ｐゴシック"/>
      <family val="3"/>
      <charset val="128"/>
    </font>
    <font>
      <sz val="14"/>
      <name val="ＭＳ Ｐゴシック"/>
      <family val="3"/>
      <charset val="128"/>
    </font>
    <font>
      <sz val="11"/>
      <color theme="1"/>
      <name val="ＭＳ Ｐゴシック"/>
      <family val="2"/>
      <charset val="128"/>
      <scheme val="minor"/>
    </font>
    <font>
      <sz val="12"/>
      <color theme="1"/>
      <name val="ＭＳ ゴシック"/>
      <family val="3"/>
      <charset val="128"/>
    </font>
    <font>
      <sz val="10"/>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4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s>
  <cellStyleXfs count="32">
    <xf numFmtId="0" fontId="0" fillId="0" borderId="0">
      <alignment vertical="center"/>
    </xf>
    <xf numFmtId="176" fontId="9" fillId="0" borderId="0" applyFill="0" applyBorder="0" applyAlignment="0"/>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3" borderId="3" applyNumberFormat="0" applyBorder="0" applyAlignment="0" applyProtection="0"/>
    <xf numFmtId="177" fontId="9" fillId="0" borderId="0"/>
    <xf numFmtId="0" fontId="12" fillId="0" borderId="0"/>
    <xf numFmtId="10" fontId="12" fillId="0" borderId="0" applyFont="0" applyFill="0" applyBorder="0" applyAlignment="0" applyProtection="0"/>
    <xf numFmtId="9" fontId="7" fillId="0" borderId="0" applyFont="0" applyFill="0" applyBorder="0" applyAlignment="0" applyProtection="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8" fillId="0" borderId="0"/>
    <xf numFmtId="38" fontId="7" fillId="0" borderId="0" applyFont="0" applyFill="0" applyBorder="0" applyAlignment="0" applyProtection="0"/>
    <xf numFmtId="38" fontId="7" fillId="0" borderId="0" applyFont="0" applyFill="0" applyBorder="0" applyAlignment="0" applyProtection="0">
      <alignment vertical="center"/>
    </xf>
    <xf numFmtId="0" fontId="1" fillId="0" borderId="0">
      <alignment vertical="center"/>
    </xf>
    <xf numFmtId="0" fontId="7" fillId="0" borderId="0"/>
    <xf numFmtId="0" fontId="25" fillId="0" borderId="0">
      <alignment vertical="center"/>
    </xf>
    <xf numFmtId="0" fontId="25" fillId="0" borderId="0">
      <alignment vertical="center"/>
    </xf>
    <xf numFmtId="0" fontId="1" fillId="0" borderId="0">
      <alignment vertical="center"/>
    </xf>
    <xf numFmtId="0" fontId="7" fillId="0" borderId="0"/>
    <xf numFmtId="0" fontId="26" fillId="0" borderId="0">
      <alignment vertical="center"/>
    </xf>
    <xf numFmtId="0" fontId="7" fillId="0" borderId="0">
      <alignment vertical="center"/>
    </xf>
    <xf numFmtId="0" fontId="7" fillId="0" borderId="0"/>
    <xf numFmtId="0" fontId="1" fillId="0" borderId="0">
      <alignment vertical="center"/>
    </xf>
    <xf numFmtId="0" fontId="1" fillId="0" borderId="0">
      <alignment vertical="center"/>
    </xf>
    <xf numFmtId="0" fontId="27" fillId="0" borderId="0">
      <alignment vertical="center"/>
    </xf>
  </cellStyleXfs>
  <cellXfs count="350">
    <xf numFmtId="0" fontId="0" fillId="0" borderId="0" xfId="0">
      <alignment vertical="center"/>
    </xf>
    <xf numFmtId="0" fontId="0" fillId="0" borderId="0" xfId="0" applyAlignment="1">
      <alignment vertical="center" shrinkToFit="1"/>
    </xf>
    <xf numFmtId="0" fontId="0" fillId="0" borderId="4" xfId="0" applyBorder="1" applyAlignment="1">
      <alignment vertical="center" shrinkToFit="1"/>
    </xf>
    <xf numFmtId="0" fontId="0" fillId="0" borderId="0" xfId="0" applyAlignment="1">
      <alignment horizontal="center" vertical="center" shrinkToFit="1"/>
    </xf>
    <xf numFmtId="0" fontId="3" fillId="0" borderId="0" xfId="0" applyFont="1" applyAlignment="1">
      <alignment vertical="center"/>
    </xf>
    <xf numFmtId="0" fontId="6" fillId="0" borderId="0" xfId="0" applyFont="1" applyAlignment="1">
      <alignment vertical="center"/>
    </xf>
    <xf numFmtId="0" fontId="15" fillId="0" borderId="8" xfId="0" applyFont="1" applyBorder="1" applyAlignment="1">
      <alignment horizontal="distributed"/>
    </xf>
    <xf numFmtId="0" fontId="0" fillId="0" borderId="8" xfId="0" applyBorder="1" applyAlignment="1">
      <alignment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3" xfId="0" applyBorder="1" applyAlignment="1">
      <alignment horizontal="center"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24" xfId="0" applyBorder="1" applyAlignment="1">
      <alignment vertical="center" shrinkToFit="1"/>
    </xf>
    <xf numFmtId="0" fontId="14" fillId="0" borderId="17" xfId="0" applyFont="1" applyBorder="1" applyAlignment="1">
      <alignment horizontal="center" vertical="center" shrinkToFit="1"/>
    </xf>
    <xf numFmtId="0" fontId="14" fillId="0" borderId="18" xfId="0" applyFont="1" applyBorder="1" applyAlignment="1">
      <alignment horizontal="center" vertical="center" shrinkToFit="1"/>
    </xf>
    <xf numFmtId="0" fontId="0" fillId="0" borderId="16" xfId="0" applyBorder="1">
      <alignment vertical="center"/>
    </xf>
    <xf numFmtId="0" fontId="1" fillId="0" borderId="0" xfId="0" applyFont="1" applyBorder="1" applyAlignment="1">
      <alignment vertical="center"/>
    </xf>
    <xf numFmtId="0" fontId="0" fillId="0" borderId="0" xfId="0" applyBorder="1" applyAlignment="1">
      <alignment vertical="top" wrapText="1" shrinkToFit="1"/>
    </xf>
    <xf numFmtId="0" fontId="0" fillId="0" borderId="0" xfId="0" applyBorder="1" applyAlignment="1">
      <alignment vertical="center" shrinkToFit="1"/>
    </xf>
    <xf numFmtId="0" fontId="0" fillId="0" borderId="0" xfId="0" applyAlignment="1">
      <alignment vertical="center"/>
    </xf>
    <xf numFmtId="0" fontId="0" fillId="0" borderId="0" xfId="0" applyFill="1">
      <alignment vertical="center"/>
    </xf>
    <xf numFmtId="0" fontId="0" fillId="0" borderId="0" xfId="0" applyFill="1" applyAlignment="1">
      <alignment horizontal="center" vertical="center" shrinkToFit="1"/>
    </xf>
    <xf numFmtId="0" fontId="0" fillId="0" borderId="0" xfId="0" applyFill="1" applyAlignment="1">
      <alignment vertical="center" shrinkToFit="1"/>
    </xf>
    <xf numFmtId="0" fontId="15" fillId="0" borderId="8" xfId="0" applyFont="1" applyFill="1" applyBorder="1" applyAlignment="1">
      <alignment horizontal="distributed"/>
    </xf>
    <xf numFmtId="0" fontId="0" fillId="0" borderId="8" xfId="0" applyFill="1" applyBorder="1" applyAlignment="1">
      <alignment shrinkToFit="1"/>
    </xf>
    <xf numFmtId="0" fontId="0" fillId="0" borderId="0" xfId="0" applyFill="1" applyBorder="1" applyAlignment="1">
      <alignment vertical="center" shrinkToFit="1"/>
    </xf>
    <xf numFmtId="0" fontId="3" fillId="0" borderId="0" xfId="0" applyFont="1" applyFill="1" applyAlignment="1">
      <alignment vertical="center"/>
    </xf>
    <xf numFmtId="0" fontId="0" fillId="0" borderId="0" xfId="0" applyFill="1" applyBorder="1" applyAlignment="1">
      <alignment vertical="top" wrapText="1" shrinkToFit="1"/>
    </xf>
    <xf numFmtId="0" fontId="1" fillId="0" borderId="0" xfId="0" applyFont="1" applyFill="1" applyBorder="1" applyAlignment="1">
      <alignment vertical="center"/>
    </xf>
    <xf numFmtId="0" fontId="6" fillId="0" borderId="0" xfId="0" applyFont="1" applyFill="1" applyAlignment="1">
      <alignment vertical="center"/>
    </xf>
    <xf numFmtId="0" fontId="0" fillId="0" borderId="3" xfId="0" applyFill="1" applyBorder="1" applyAlignment="1">
      <alignment horizontal="center" vertical="center" shrinkToFit="1"/>
    </xf>
    <xf numFmtId="0" fontId="0" fillId="0" borderId="16" xfId="0" applyFill="1" applyBorder="1">
      <alignment vertical="center"/>
    </xf>
    <xf numFmtId="0" fontId="0" fillId="0" borderId="4" xfId="0" applyFill="1" applyBorder="1" applyAlignment="1">
      <alignment vertical="center" shrinkToFit="1"/>
    </xf>
    <xf numFmtId="0" fontId="0" fillId="0" borderId="15" xfId="0" applyFill="1" applyBorder="1" applyAlignment="1">
      <alignment vertical="center" shrinkToFit="1"/>
    </xf>
    <xf numFmtId="0" fontId="14" fillId="0" borderId="17"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0" fillId="0" borderId="16" xfId="0" applyFill="1" applyBorder="1" applyAlignment="1">
      <alignment vertical="center" shrinkToFit="1"/>
    </xf>
    <xf numFmtId="0" fontId="0" fillId="0" borderId="19" xfId="0" applyFill="1" applyBorder="1" applyAlignment="1">
      <alignment vertical="center" shrinkToFit="1"/>
    </xf>
    <xf numFmtId="0" fontId="0" fillId="0" borderId="20" xfId="0" applyFill="1" applyBorder="1" applyAlignment="1">
      <alignment vertical="center" shrinkToFit="1"/>
    </xf>
    <xf numFmtId="0" fontId="0" fillId="0" borderId="21" xfId="0" applyFill="1" applyBorder="1" applyAlignment="1">
      <alignment vertical="center" shrinkToFit="1"/>
    </xf>
    <xf numFmtId="0" fontId="0" fillId="0" borderId="22" xfId="0" applyFill="1" applyBorder="1" applyAlignment="1">
      <alignment vertical="center" shrinkToFit="1"/>
    </xf>
    <xf numFmtId="0" fontId="0" fillId="0" borderId="0" xfId="0" applyBorder="1" applyAlignment="1">
      <alignment vertical="center" shrinkToFit="1"/>
    </xf>
    <xf numFmtId="0" fontId="0" fillId="0" borderId="0" xfId="0" applyFill="1" applyBorder="1" applyAlignment="1">
      <alignment vertical="center" shrinkToFit="1"/>
    </xf>
    <xf numFmtId="0" fontId="0" fillId="0" borderId="0" xfId="0" applyBorder="1" applyAlignment="1">
      <alignment horizontal="center" vertical="center" shrinkToFit="1"/>
    </xf>
    <xf numFmtId="0" fontId="0" fillId="0" borderId="0" xfId="0" applyFill="1" applyBorder="1" applyAlignment="1">
      <alignment horizontal="center" vertical="center" shrinkToFit="1"/>
    </xf>
    <xf numFmtId="0" fontId="0" fillId="0" borderId="16" xfId="0" applyBorder="1" applyAlignment="1">
      <alignment horizontal="center" vertical="center" shrinkToFit="1"/>
    </xf>
    <xf numFmtId="0" fontId="0" fillId="0" borderId="3"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17" xfId="0" applyFill="1" applyBorder="1" applyAlignment="1">
      <alignment vertical="center" shrinkToFit="1"/>
    </xf>
    <xf numFmtId="0" fontId="0" fillId="0" borderId="18" xfId="0" applyFill="1" applyBorder="1" applyAlignment="1">
      <alignment vertical="center" shrinkToFit="1"/>
    </xf>
    <xf numFmtId="0" fontId="0" fillId="0" borderId="8" xfId="0" applyBorder="1" applyAlignment="1">
      <alignment horizontal="center" vertical="center" shrinkToFit="1"/>
    </xf>
    <xf numFmtId="178" fontId="0" fillId="0" borderId="8" xfId="0" applyNumberFormat="1" applyBorder="1" applyAlignment="1">
      <alignment horizontal="left" vertical="center" shrinkToFit="1"/>
    </xf>
    <xf numFmtId="0" fontId="0" fillId="0" borderId="8" xfId="0" applyBorder="1" applyAlignment="1">
      <alignment vertical="center" shrinkToFit="1"/>
    </xf>
    <xf numFmtId="178" fontId="0" fillId="0" borderId="8" xfId="0" applyNumberFormat="1" applyBorder="1" applyAlignment="1">
      <alignment horizontal="left" vertical="center" shrinkToFit="1"/>
    </xf>
    <xf numFmtId="0" fontId="0" fillId="0" borderId="0" xfId="0" applyBorder="1"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0" fillId="0" borderId="0" xfId="0" applyBorder="1" applyAlignment="1">
      <alignment vertical="center" shrinkToFit="1"/>
    </xf>
    <xf numFmtId="178" fontId="0" fillId="0" borderId="8" xfId="0" applyNumberFormat="1" applyBorder="1" applyAlignment="1">
      <alignment vertical="center" shrinkToFit="1"/>
    </xf>
    <xf numFmtId="179" fontId="0" fillId="0" borderId="8" xfId="0" applyNumberFormat="1" applyBorder="1" applyAlignment="1">
      <alignment horizontal="right" vertical="center" shrinkToFit="1"/>
    </xf>
    <xf numFmtId="178" fontId="0" fillId="0" borderId="8" xfId="0" applyNumberFormat="1" applyBorder="1" applyAlignment="1">
      <alignment horizontal="right" vertical="center" shrinkToFit="1"/>
    </xf>
    <xf numFmtId="178" fontId="0" fillId="0" borderId="8" xfId="0" applyNumberFormat="1" applyFill="1" applyBorder="1" applyAlignment="1">
      <alignment vertical="center" shrinkToFit="1"/>
    </xf>
    <xf numFmtId="178" fontId="0" fillId="0" borderId="8" xfId="0" applyNumberFormat="1" applyFill="1" applyBorder="1" applyAlignment="1">
      <alignment horizontal="right" vertical="center" shrinkToFit="1"/>
    </xf>
    <xf numFmtId="179" fontId="0" fillId="0" borderId="8" xfId="0" applyNumberFormat="1" applyBorder="1" applyAlignment="1">
      <alignment vertical="center" shrinkToFit="1"/>
    </xf>
    <xf numFmtId="0" fontId="0" fillId="0" borderId="19" xfId="0" applyFont="1" applyFill="1" applyBorder="1" applyAlignment="1">
      <alignment vertical="center" shrinkToFit="1"/>
    </xf>
    <xf numFmtId="0" fontId="0" fillId="0" borderId="21" xfId="0" applyFont="1" applyBorder="1" applyAlignment="1">
      <alignment vertical="center" shrinkToFit="1"/>
    </xf>
    <xf numFmtId="0" fontId="0" fillId="0" borderId="19" xfId="0" applyFont="1" applyBorder="1" applyAlignment="1">
      <alignment vertical="center" shrinkToFit="1"/>
    </xf>
    <xf numFmtId="0" fontId="0" fillId="0" borderId="21" xfId="0" applyFont="1" applyFill="1" applyBorder="1" applyAlignment="1">
      <alignment vertical="center" shrinkToFit="1"/>
    </xf>
    <xf numFmtId="0" fontId="0" fillId="0" borderId="18" xfId="0" applyFont="1" applyFill="1" applyBorder="1" applyAlignment="1">
      <alignment vertical="center" shrinkToFit="1"/>
    </xf>
    <xf numFmtId="0" fontId="0" fillId="0" borderId="20" xfId="0" applyFont="1" applyFill="1" applyBorder="1" applyAlignment="1">
      <alignment vertical="center" shrinkToFit="1"/>
    </xf>
    <xf numFmtId="0" fontId="0" fillId="0" borderId="22" xfId="0" applyFont="1" applyFill="1" applyBorder="1" applyAlignment="1">
      <alignment vertical="center" shrinkToFit="1"/>
    </xf>
    <xf numFmtId="0" fontId="0" fillId="0" borderId="23" xfId="0" applyFill="1" applyBorder="1" applyAlignment="1">
      <alignment vertical="center" shrinkToFit="1"/>
    </xf>
    <xf numFmtId="0" fontId="0" fillId="0" borderId="24" xfId="0" applyFill="1" applyBorder="1" applyAlignment="1">
      <alignment vertical="center" shrinkToFit="1"/>
    </xf>
    <xf numFmtId="0" fontId="0" fillId="0" borderId="23" xfId="0" applyFont="1" applyFill="1" applyBorder="1" applyAlignment="1">
      <alignment vertical="center" shrinkToFit="1"/>
    </xf>
    <xf numFmtId="0" fontId="0" fillId="0" borderId="0" xfId="0" applyBorder="1" applyAlignment="1">
      <alignment vertical="center" shrinkToFit="1"/>
    </xf>
    <xf numFmtId="0" fontId="0" fillId="0" borderId="11" xfId="0" applyBorder="1" applyAlignment="1">
      <alignment horizontal="center" vertical="center" shrinkToFit="1"/>
    </xf>
    <xf numFmtId="0" fontId="0" fillId="0" borderId="14" xfId="0" applyBorder="1" applyAlignment="1">
      <alignment vertical="center" shrinkToFit="1"/>
    </xf>
    <xf numFmtId="0" fontId="0" fillId="0" borderId="8" xfId="0" applyBorder="1" applyAlignment="1">
      <alignment vertical="center" shrinkToFit="1"/>
    </xf>
    <xf numFmtId="0" fontId="0" fillId="0" borderId="16" xfId="0" applyBorder="1" applyAlignment="1">
      <alignment horizontal="center" vertical="center" shrinkToFit="1"/>
    </xf>
    <xf numFmtId="0" fontId="0" fillId="0" borderId="13" xfId="0" applyBorder="1" applyAlignment="1">
      <alignment horizontal="center" vertical="center" shrinkToFit="1"/>
    </xf>
    <xf numFmtId="0" fontId="0" fillId="0" borderId="0" xfId="0" applyBorder="1" applyAlignment="1">
      <alignment vertical="center" shrinkToFit="1"/>
    </xf>
    <xf numFmtId="0" fontId="0" fillId="0" borderId="3" xfId="0" applyBorder="1" applyAlignment="1">
      <alignment horizontal="center" vertical="center" shrinkToFit="1"/>
    </xf>
    <xf numFmtId="0" fontId="0" fillId="0" borderId="0"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10" xfId="0"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5" xfId="0" applyFill="1" applyBorder="1" applyAlignment="1">
      <alignment vertical="center" shrinkToFit="1"/>
    </xf>
    <xf numFmtId="0" fontId="0" fillId="0" borderId="6" xfId="0" applyFill="1" applyBorder="1" applyAlignment="1">
      <alignment vertical="center" shrinkToFit="1"/>
    </xf>
    <xf numFmtId="0" fontId="0" fillId="0" borderId="10" xfId="0" applyFill="1" applyBorder="1" applyAlignment="1">
      <alignment vertical="center" shrinkToFit="1"/>
    </xf>
    <xf numFmtId="0" fontId="0" fillId="0" borderId="12" xfId="0" applyFill="1" applyBorder="1" applyAlignment="1">
      <alignment vertical="center" shrinkToFit="1"/>
    </xf>
    <xf numFmtId="0" fontId="0" fillId="0" borderId="8" xfId="0" applyBorder="1" applyAlignment="1">
      <alignment vertical="center" shrinkToFit="1"/>
    </xf>
    <xf numFmtId="0" fontId="0" fillId="0" borderId="16" xfId="0" applyBorder="1" applyAlignment="1">
      <alignment horizontal="center" vertical="center" shrinkToFit="1"/>
    </xf>
    <xf numFmtId="0" fontId="0" fillId="0" borderId="10" xfId="0" applyBorder="1" applyAlignment="1">
      <alignment horizontal="center" vertical="center" shrinkToFit="1"/>
    </xf>
    <xf numFmtId="0" fontId="0" fillId="0" borderId="13" xfId="0" applyBorder="1" applyAlignment="1">
      <alignment horizontal="center" vertical="center" shrinkToFit="1"/>
    </xf>
    <xf numFmtId="0" fontId="0" fillId="0" borderId="0" xfId="0" applyBorder="1" applyAlignment="1">
      <alignment vertical="center" shrinkToFit="1"/>
    </xf>
    <xf numFmtId="0" fontId="0" fillId="0" borderId="5" xfId="0" applyBorder="1" applyAlignment="1">
      <alignment horizontal="center" vertical="center" shrinkToFit="1"/>
    </xf>
    <xf numFmtId="0" fontId="0" fillId="0" borderId="11" xfId="0" applyBorder="1" applyAlignment="1">
      <alignment vertical="center" shrinkToFit="1"/>
    </xf>
    <xf numFmtId="0" fontId="0" fillId="0" borderId="7" xfId="0" applyFill="1" applyBorder="1" applyAlignment="1">
      <alignment vertical="center" shrinkToFit="1"/>
    </xf>
    <xf numFmtId="0" fontId="0" fillId="0" borderId="9" xfId="0" applyFill="1" applyBorder="1" applyAlignment="1">
      <alignment vertical="center" shrinkToFit="1"/>
    </xf>
    <xf numFmtId="0" fontId="0" fillId="0" borderId="13" xfId="0" applyFill="1" applyBorder="1" applyAlignment="1">
      <alignment vertical="center" shrinkToFit="1"/>
    </xf>
    <xf numFmtId="0" fontId="0" fillId="0" borderId="14" xfId="0" applyFill="1" applyBorder="1" applyAlignment="1">
      <alignment vertical="center" shrinkToFit="1"/>
    </xf>
    <xf numFmtId="0" fontId="0" fillId="0" borderId="11" xfId="0" applyFill="1" applyBorder="1" applyAlignment="1">
      <alignment vertical="center" shrinkToFit="1"/>
    </xf>
    <xf numFmtId="0" fontId="0" fillId="0" borderId="0" xfId="0" applyFill="1" applyBorder="1" applyAlignment="1">
      <alignment vertical="center" shrinkToFit="1"/>
    </xf>
    <xf numFmtId="0" fontId="0" fillId="0" borderId="3" xfId="0" applyFill="1" applyBorder="1" applyAlignment="1">
      <alignment horizontal="center" vertical="center" shrinkToFit="1"/>
    </xf>
    <xf numFmtId="0" fontId="0" fillId="0" borderId="3" xfId="0" applyBorder="1" applyAlignment="1">
      <alignment horizontal="center" vertical="center" shrinkToFit="1"/>
    </xf>
    <xf numFmtId="0" fontId="0" fillId="0" borderId="7" xfId="0" applyBorder="1" applyAlignment="1">
      <alignment vertical="center" shrinkToFit="1"/>
    </xf>
    <xf numFmtId="0" fontId="0" fillId="0" borderId="9" xfId="0" applyBorder="1" applyAlignment="1">
      <alignment vertical="center" shrinkToFit="1"/>
    </xf>
    <xf numFmtId="178" fontId="0" fillId="0" borderId="0" xfId="0" applyNumberFormat="1" applyFill="1" applyBorder="1" applyAlignment="1">
      <alignment vertical="center" shrinkToFit="1"/>
    </xf>
    <xf numFmtId="178" fontId="0" fillId="0" borderId="0" xfId="0" applyNumberFormat="1" applyBorder="1" applyAlignment="1">
      <alignment vertical="center" shrinkToFit="1"/>
    </xf>
    <xf numFmtId="0" fontId="0" fillId="0" borderId="23" xfId="0" applyFont="1" applyBorder="1" applyAlignment="1">
      <alignment vertical="center" shrinkToFit="1"/>
    </xf>
    <xf numFmtId="0" fontId="0" fillId="0" borderId="11" xfId="0" applyFill="1" applyBorder="1" applyAlignment="1">
      <alignment horizontal="center" vertical="center" shrinkToFit="1"/>
    </xf>
    <xf numFmtId="0" fontId="17" fillId="0" borderId="0" xfId="0" applyFont="1" applyAlignment="1">
      <alignment horizontal="right" vertical="center" shrinkToFit="1"/>
    </xf>
    <xf numFmtId="0" fontId="0" fillId="0" borderId="10" xfId="0" applyBorder="1" applyAlignment="1">
      <alignment horizontal="left" vertical="center" shrinkToFit="1"/>
    </xf>
    <xf numFmtId="0" fontId="0" fillId="0" borderId="12"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6" xfId="0" applyBorder="1" applyAlignment="1">
      <alignment horizontal="center" vertical="center" shrinkToFit="1"/>
    </xf>
    <xf numFmtId="0" fontId="0" fillId="0" borderId="4"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left" vertical="center" wrapText="1" shrinkToFit="1"/>
    </xf>
    <xf numFmtId="0" fontId="0" fillId="0" borderId="12" xfId="0" applyBorder="1" applyAlignment="1">
      <alignment horizontal="left" vertical="center" wrapText="1" shrinkToFit="1"/>
    </xf>
    <xf numFmtId="0" fontId="0" fillId="0" borderId="5"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3" xfId="0" applyBorder="1" applyAlignment="1">
      <alignment horizontal="left" vertical="center" wrapText="1" shrinkToFit="1"/>
    </xf>
    <xf numFmtId="0" fontId="0" fillId="0" borderId="14" xfId="0" applyBorder="1" applyAlignment="1">
      <alignment horizontal="left" vertical="center" wrapText="1" shrinkToFit="1"/>
    </xf>
    <xf numFmtId="0" fontId="13" fillId="0" borderId="0" xfId="0" applyFont="1" applyAlignment="1">
      <alignment horizontal="center" vertical="center" shrinkToFit="1"/>
    </xf>
    <xf numFmtId="0" fontId="1" fillId="0" borderId="8" xfId="0" applyFont="1" applyBorder="1" applyAlignment="1">
      <alignment horizontal="distributed"/>
    </xf>
    <xf numFmtId="0" fontId="0" fillId="0" borderId="8" xfId="0" applyBorder="1" applyAlignment="1">
      <alignment vertical="center" shrinkToFit="1"/>
    </xf>
    <xf numFmtId="0" fontId="0" fillId="0" borderId="8" xfId="0" applyBorder="1" applyAlignment="1">
      <alignment horizontal="distributed" shrinkToFit="1"/>
    </xf>
    <xf numFmtId="0" fontId="0" fillId="0" borderId="3"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8" xfId="0" applyBorder="1" applyAlignment="1">
      <alignment vertical="center"/>
    </xf>
    <xf numFmtId="0" fontId="0" fillId="0" borderId="14" xfId="0" applyBorder="1" applyAlignment="1">
      <alignment vertical="center"/>
    </xf>
    <xf numFmtId="0" fontId="1" fillId="0" borderId="25" xfId="0" applyFont="1" applyBorder="1" applyAlignment="1"/>
    <xf numFmtId="0" fontId="1" fillId="0" borderId="26" xfId="0" applyFont="1" applyBorder="1" applyAlignment="1"/>
    <xf numFmtId="0" fontId="14" fillId="0" borderId="10"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3" xfId="0" applyFont="1" applyBorder="1" applyAlignment="1">
      <alignment horizontal="center" vertical="center" wrapText="1" shrinkToFit="1"/>
    </xf>
    <xf numFmtId="0" fontId="14" fillId="0" borderId="14" xfId="0" applyFont="1" applyBorder="1" applyAlignment="1">
      <alignment horizontal="center" vertical="center" wrapText="1" shrinkToFit="1"/>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0" fillId="0" borderId="0" xfId="0" applyBorder="1" applyAlignment="1">
      <alignment vertical="center" shrinkToFit="1"/>
    </xf>
    <xf numFmtId="0" fontId="0" fillId="0" borderId="6" xfId="0"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7" xfId="0" applyBorder="1" applyAlignment="1">
      <alignment horizontal="center" vertical="center" shrinkToFit="1"/>
    </xf>
    <xf numFmtId="0" fontId="0" fillId="0" borderId="2" xfId="0" applyBorder="1" applyAlignment="1">
      <alignment horizontal="center" vertical="center" shrinkToFit="1"/>
    </xf>
    <xf numFmtId="0" fontId="0" fillId="0" borderId="9" xfId="0" applyBorder="1" applyAlignment="1">
      <alignment horizontal="center" vertical="center" shrinkToFit="1"/>
    </xf>
    <xf numFmtId="0" fontId="0" fillId="0" borderId="5" xfId="0" applyFill="1" applyBorder="1" applyAlignment="1">
      <alignment vertical="center" shrinkToFit="1"/>
    </xf>
    <xf numFmtId="0" fontId="0" fillId="0" borderId="6" xfId="0" applyFill="1" applyBorder="1" applyAlignment="1">
      <alignment vertical="center" shrinkToFit="1"/>
    </xf>
    <xf numFmtId="0" fontId="0" fillId="0" borderId="10" xfId="0" applyFill="1" applyBorder="1" applyAlignment="1">
      <alignment vertical="center" shrinkToFit="1"/>
    </xf>
    <xf numFmtId="0" fontId="0" fillId="0" borderId="12" xfId="0" applyFill="1" applyBorder="1" applyAlignment="1">
      <alignment vertical="center" shrinkToFit="1"/>
    </xf>
    <xf numFmtId="0" fontId="0" fillId="0" borderId="13" xfId="0" applyFont="1" applyFill="1" applyBorder="1" applyAlignment="1">
      <alignment vertical="center"/>
    </xf>
    <xf numFmtId="0" fontId="0" fillId="0" borderId="8" xfId="0" applyFont="1" applyFill="1" applyBorder="1" applyAlignment="1">
      <alignment vertical="center"/>
    </xf>
    <xf numFmtId="0" fontId="0" fillId="0" borderId="14"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1" fillId="0" borderId="25" xfId="0" applyFont="1" applyFill="1" applyBorder="1" applyAlignment="1"/>
    <xf numFmtId="0" fontId="0" fillId="0" borderId="13"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0" fillId="0" borderId="6" xfId="0" applyFont="1" applyFill="1" applyBorder="1" applyAlignment="1">
      <alignment horizontal="left" vertical="center" shrinkToFit="1"/>
    </xf>
    <xf numFmtId="0" fontId="0" fillId="0" borderId="5" xfId="0" applyFill="1" applyBorder="1" applyAlignment="1">
      <alignment horizontal="left" vertical="center" wrapText="1" shrinkToFit="1"/>
    </xf>
    <xf numFmtId="0" fontId="0" fillId="0" borderId="4" xfId="0" applyBorder="1">
      <alignment vertical="center"/>
    </xf>
    <xf numFmtId="0" fontId="0" fillId="0" borderId="15" xfId="0" applyBorder="1">
      <alignment vertical="center"/>
    </xf>
    <xf numFmtId="0" fontId="0" fillId="0" borderId="16"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0"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5" xfId="0" applyFill="1" applyBorder="1" applyAlignment="1">
      <alignment horizontal="left" vertical="center" shrinkToFit="1"/>
    </xf>
    <xf numFmtId="0" fontId="0" fillId="0" borderId="6" xfId="0" applyFill="1" applyBorder="1" applyAlignment="1">
      <alignment horizontal="left" vertical="center" shrinkToFit="1"/>
    </xf>
    <xf numFmtId="0" fontId="0" fillId="0" borderId="13" xfId="0" applyFill="1" applyBorder="1" applyAlignment="1">
      <alignment horizontal="left" vertical="center" shrinkToFit="1"/>
    </xf>
    <xf numFmtId="0" fontId="0" fillId="0" borderId="14" xfId="0" applyFill="1" applyBorder="1" applyAlignment="1">
      <alignment horizontal="left" vertical="center" shrinkToFit="1"/>
    </xf>
    <xf numFmtId="0" fontId="0" fillId="0" borderId="3" xfId="0" applyFill="1" applyBorder="1" applyAlignment="1">
      <alignment horizontal="center" vertical="center" shrinkToFit="1"/>
    </xf>
    <xf numFmtId="0" fontId="0" fillId="0" borderId="7" xfId="0" applyFill="1" applyBorder="1" applyAlignment="1">
      <alignment horizontal="left" vertical="center" shrinkToFit="1"/>
    </xf>
    <xf numFmtId="0" fontId="0" fillId="0" borderId="9" xfId="0" applyFill="1" applyBorder="1" applyAlignment="1">
      <alignment horizontal="left" vertical="center" shrinkToFit="1"/>
    </xf>
    <xf numFmtId="0" fontId="14" fillId="0" borderId="10" xfId="0" applyFont="1" applyFill="1" applyBorder="1" applyAlignment="1">
      <alignment horizontal="center" vertical="center" wrapText="1" shrinkToFit="1"/>
    </xf>
    <xf numFmtId="0" fontId="14" fillId="0" borderId="12" xfId="0" applyFont="1" applyFill="1" applyBorder="1" applyAlignment="1">
      <alignment horizontal="center" vertical="center" wrapText="1" shrinkToFit="1"/>
    </xf>
    <xf numFmtId="0" fontId="14" fillId="0" borderId="5"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4" fillId="0" borderId="13" xfId="0" applyFont="1" applyFill="1" applyBorder="1" applyAlignment="1">
      <alignment horizontal="center" vertical="center" wrapText="1" shrinkToFit="1"/>
    </xf>
    <xf numFmtId="0" fontId="14" fillId="0" borderId="14" xfId="0" applyFont="1" applyFill="1" applyBorder="1" applyAlignment="1">
      <alignment horizontal="center" vertical="center" wrapText="1" shrinkToFit="1"/>
    </xf>
    <xf numFmtId="0" fontId="0" fillId="0" borderId="10"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1" xfId="0" applyFill="1" applyBorder="1" applyAlignment="1">
      <alignment vertical="center" shrinkToFit="1"/>
    </xf>
    <xf numFmtId="0" fontId="0" fillId="0" borderId="0" xfId="0" applyFill="1" applyBorder="1" applyAlignment="1">
      <alignment vertical="center" shrinkToFit="1"/>
    </xf>
    <xf numFmtId="0" fontId="0" fillId="0" borderId="13" xfId="0" applyFill="1" applyBorder="1" applyAlignment="1">
      <alignment vertical="center" shrinkToFit="1"/>
    </xf>
    <xf numFmtId="0" fontId="0" fillId="0" borderId="8" xfId="0" applyFill="1" applyBorder="1" applyAlignment="1">
      <alignment vertical="center" shrinkToFit="1"/>
    </xf>
    <xf numFmtId="0" fontId="0" fillId="0" borderId="14" xfId="0" applyFill="1" applyBorder="1" applyAlignment="1">
      <alignment vertical="center" shrinkToFit="1"/>
    </xf>
    <xf numFmtId="0" fontId="0" fillId="0" borderId="7"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9" xfId="0" applyFill="1" applyBorder="1" applyAlignment="1">
      <alignment horizontal="center" vertical="center" shrinkToFit="1"/>
    </xf>
    <xf numFmtId="0" fontId="13" fillId="0" borderId="0" xfId="0" applyFont="1" applyFill="1" applyAlignment="1">
      <alignment horizontal="center" vertical="center" shrinkToFit="1"/>
    </xf>
    <xf numFmtId="0" fontId="1" fillId="0" borderId="8" xfId="0" applyFont="1" applyFill="1" applyBorder="1" applyAlignment="1">
      <alignment horizontal="distributed"/>
    </xf>
    <xf numFmtId="0" fontId="0" fillId="0" borderId="8" xfId="0" applyFill="1" applyBorder="1" applyAlignment="1">
      <alignment horizontal="distributed" shrinkToFit="1"/>
    </xf>
    <xf numFmtId="0" fontId="0" fillId="0" borderId="3" xfId="0" applyFill="1" applyBorder="1" applyAlignment="1">
      <alignment horizontal="center"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8" xfId="0" applyFill="1" applyBorder="1" applyAlignment="1">
      <alignment vertical="center"/>
    </xf>
    <xf numFmtId="0" fontId="0" fillId="0" borderId="14" xfId="0" applyFill="1" applyBorder="1" applyAlignment="1">
      <alignment vertical="center"/>
    </xf>
    <xf numFmtId="0" fontId="0" fillId="0" borderId="9" xfId="0" applyFont="1" applyFill="1" applyBorder="1">
      <alignment vertical="center"/>
    </xf>
    <xf numFmtId="0" fontId="0" fillId="0" borderId="3" xfId="0" applyFill="1" applyBorder="1" applyAlignment="1">
      <alignment vertical="center" shrinkToFit="1"/>
    </xf>
    <xf numFmtId="0" fontId="0" fillId="0" borderId="9" xfId="0" applyFill="1" applyBorder="1" applyAlignment="1">
      <alignment vertical="center" shrinkToFit="1"/>
    </xf>
    <xf numFmtId="0" fontId="0" fillId="0" borderId="7" xfId="0" applyBorder="1" applyAlignment="1">
      <alignment horizontal="left" vertical="center" shrinkToFit="1"/>
    </xf>
    <xf numFmtId="0" fontId="0" fillId="0" borderId="9" xfId="0" applyBorder="1" applyAlignment="1">
      <alignment horizontal="left" vertical="center" shrinkToFit="1"/>
    </xf>
    <xf numFmtId="0" fontId="0" fillId="0" borderId="7" xfId="0" applyBorder="1" applyAlignment="1">
      <alignment vertical="center" shrinkToFit="1"/>
    </xf>
    <xf numFmtId="0" fontId="0" fillId="0" borderId="9" xfId="0" applyBorder="1" applyAlignment="1">
      <alignment vertical="center" shrinkToFit="1"/>
    </xf>
    <xf numFmtId="0" fontId="0" fillId="0" borderId="3" xfId="0" applyBorder="1" applyAlignment="1">
      <alignment horizontal="center" vertical="center" shrinkToFit="1"/>
    </xf>
    <xf numFmtId="0" fontId="0" fillId="0" borderId="9" xfId="0" applyFont="1" applyFill="1" applyBorder="1" applyAlignment="1">
      <alignment horizontal="left" vertical="center" shrinkToFit="1"/>
    </xf>
    <xf numFmtId="0" fontId="0" fillId="0" borderId="7" xfId="0" applyFill="1" applyBorder="1" applyAlignment="1">
      <alignment vertical="center" shrinkToFit="1"/>
    </xf>
    <xf numFmtId="0" fontId="0" fillId="0" borderId="7" xfId="0" applyFont="1" applyFill="1" applyBorder="1" applyAlignment="1">
      <alignment horizontal="left" vertical="center" shrinkToFit="1"/>
    </xf>
    <xf numFmtId="0" fontId="7" fillId="0" borderId="0" xfId="10" applyFont="1"/>
    <xf numFmtId="0" fontId="7" fillId="0" borderId="0" xfId="10" applyFont="1" applyAlignment="1">
      <alignment horizontal="center"/>
    </xf>
    <xf numFmtId="0" fontId="18" fillId="0" borderId="27" xfId="10" applyFont="1" applyBorder="1" applyAlignment="1">
      <alignment horizontal="left" vertical="center" wrapText="1"/>
    </xf>
    <xf numFmtId="0" fontId="18" fillId="0" borderId="28" xfId="10" applyFont="1" applyBorder="1" applyAlignment="1">
      <alignment horizontal="left" vertical="center" wrapText="1"/>
    </xf>
    <xf numFmtId="0" fontId="18" fillId="0" borderId="29" xfId="10" applyFont="1" applyBorder="1" applyAlignment="1">
      <alignment horizontal="left" vertical="center" wrapText="1"/>
    </xf>
    <xf numFmtId="0" fontId="18" fillId="0" borderId="28" xfId="10" applyFont="1" applyBorder="1" applyAlignment="1">
      <alignment horizontal="center" vertical="center" wrapText="1"/>
    </xf>
    <xf numFmtId="0" fontId="18" fillId="0" borderId="30" xfId="10" applyFont="1" applyBorder="1" applyAlignment="1">
      <alignment horizontal="center" vertical="center" wrapText="1"/>
    </xf>
    <xf numFmtId="0" fontId="18" fillId="0" borderId="31" xfId="10" applyFont="1" applyBorder="1" applyAlignment="1">
      <alignment horizontal="left" vertical="center" wrapText="1"/>
    </xf>
    <xf numFmtId="0" fontId="18" fillId="0" borderId="0" xfId="10" applyFont="1" applyBorder="1" applyAlignment="1">
      <alignment horizontal="left" vertical="center" wrapText="1"/>
    </xf>
    <xf numFmtId="0" fontId="18" fillId="0" borderId="5" xfId="10" applyFont="1" applyBorder="1" applyAlignment="1">
      <alignment horizontal="left" vertical="center" wrapText="1"/>
    </xf>
    <xf numFmtId="0" fontId="18" fillId="0" borderId="0" xfId="10" applyFont="1" applyBorder="1" applyAlignment="1">
      <alignment horizontal="center" vertical="center" wrapText="1"/>
    </xf>
    <xf numFmtId="0" fontId="18" fillId="0" borderId="32" xfId="10" applyFont="1" applyBorder="1" applyAlignment="1">
      <alignment horizontal="center" vertical="center" wrapText="1"/>
    </xf>
    <xf numFmtId="0" fontId="7" fillId="0" borderId="0" xfId="10"/>
    <xf numFmtId="0" fontId="18" fillId="0" borderId="33" xfId="10" applyFont="1" applyBorder="1" applyAlignment="1">
      <alignment horizontal="left" vertical="center" wrapText="1"/>
    </xf>
    <xf numFmtId="0" fontId="18" fillId="0" borderId="11" xfId="10" applyFont="1" applyBorder="1" applyAlignment="1">
      <alignment horizontal="left" vertical="center" wrapText="1"/>
    </xf>
    <xf numFmtId="0" fontId="18" fillId="0" borderId="10" xfId="10" applyFont="1" applyBorder="1" applyAlignment="1">
      <alignment horizontal="left" vertical="center" wrapText="1"/>
    </xf>
    <xf numFmtId="0" fontId="18" fillId="0" borderId="11" xfId="10" applyFont="1" applyBorder="1" applyAlignment="1">
      <alignment horizontal="center" vertical="center" wrapText="1"/>
    </xf>
    <xf numFmtId="0" fontId="18" fillId="0" borderId="34" xfId="10" applyFont="1" applyBorder="1" applyAlignment="1">
      <alignment horizontal="center" vertical="center" wrapText="1"/>
    </xf>
    <xf numFmtId="0" fontId="18" fillId="0" borderId="35" xfId="10" applyFont="1" applyBorder="1" applyAlignment="1">
      <alignment horizontal="center" vertical="center" wrapText="1"/>
    </xf>
    <xf numFmtId="0" fontId="18" fillId="0" borderId="3" xfId="10" applyFont="1" applyBorder="1" applyAlignment="1">
      <alignment horizontal="center" vertical="center" wrapText="1"/>
    </xf>
    <xf numFmtId="0" fontId="18" fillId="0" borderId="7" xfId="10" applyFont="1" applyBorder="1" applyAlignment="1">
      <alignment horizontal="center" vertical="center" wrapText="1"/>
    </xf>
    <xf numFmtId="0" fontId="18" fillId="0" borderId="9" xfId="10" applyFont="1" applyBorder="1" applyAlignment="1">
      <alignment horizontal="center" vertical="center" wrapText="1"/>
    </xf>
    <xf numFmtId="0" fontId="18" fillId="0" borderId="2" xfId="10" applyFont="1" applyBorder="1" applyAlignment="1">
      <alignment horizontal="center" vertical="center" wrapText="1"/>
    </xf>
    <xf numFmtId="0" fontId="18" fillId="0" borderId="36" xfId="10" applyFont="1" applyBorder="1" applyAlignment="1">
      <alignment horizontal="center" vertical="center" wrapText="1"/>
    </xf>
    <xf numFmtId="0" fontId="18" fillId="0" borderId="31" xfId="10" applyFont="1" applyFill="1" applyBorder="1" applyAlignment="1">
      <alignment horizontal="center" vertical="top" wrapText="1"/>
    </xf>
    <xf numFmtId="0" fontId="18" fillId="0" borderId="6" xfId="10" applyFont="1" applyBorder="1" applyAlignment="1">
      <alignment vertical="top" shrinkToFit="1"/>
    </xf>
    <xf numFmtId="0" fontId="18" fillId="0" borderId="0" xfId="10" applyFont="1" applyBorder="1" applyAlignment="1">
      <alignment vertical="top" shrinkToFit="1"/>
    </xf>
    <xf numFmtId="0" fontId="18" fillId="0" borderId="5" xfId="10" applyFont="1" applyBorder="1" applyAlignment="1">
      <alignment vertical="top" shrinkToFit="1"/>
    </xf>
    <xf numFmtId="0" fontId="18" fillId="0" borderId="4" xfId="10" applyFont="1" applyFill="1" applyBorder="1" applyAlignment="1">
      <alignment wrapText="1"/>
    </xf>
    <xf numFmtId="0" fontId="7" fillId="0" borderId="4" xfId="10" applyFont="1" applyBorder="1" applyAlignment="1">
      <alignment horizontal="center" vertical="center" textRotation="255" wrapText="1"/>
    </xf>
    <xf numFmtId="0" fontId="18" fillId="0" borderId="37" xfId="10" applyFont="1" applyBorder="1" applyAlignment="1">
      <alignment horizontal="center" vertical="center" wrapText="1"/>
    </xf>
    <xf numFmtId="0" fontId="18" fillId="0" borderId="4" xfId="10" applyFont="1" applyFill="1" applyBorder="1" applyAlignment="1">
      <alignment horizontal="center" wrapText="1"/>
    </xf>
    <xf numFmtId="0" fontId="18" fillId="0" borderId="6" xfId="10" applyFont="1" applyFill="1" applyBorder="1" applyAlignment="1">
      <alignment vertical="top" shrinkToFit="1"/>
    </xf>
    <xf numFmtId="0" fontId="18" fillId="0" borderId="0" xfId="10" applyFont="1" applyFill="1" applyBorder="1" applyAlignment="1">
      <alignment vertical="top" shrinkToFit="1"/>
    </xf>
    <xf numFmtId="0" fontId="18" fillId="0" borderId="5" xfId="10" applyFont="1" applyFill="1" applyBorder="1" applyAlignment="1">
      <alignment vertical="top" shrinkToFit="1"/>
    </xf>
    <xf numFmtId="0" fontId="18" fillId="0" borderId="4" xfId="10" applyFont="1" applyFill="1" applyBorder="1" applyAlignment="1">
      <alignment vertical="top" wrapText="1"/>
    </xf>
    <xf numFmtId="0" fontId="18" fillId="0" borderId="38" xfId="10" applyFont="1" applyFill="1" applyBorder="1" applyAlignment="1">
      <alignment horizontal="center" vertical="top" wrapText="1"/>
    </xf>
    <xf numFmtId="0" fontId="18" fillId="0" borderId="4" xfId="10" applyFont="1" applyFill="1" applyBorder="1" applyAlignment="1">
      <alignment horizontal="justify" vertical="top" wrapText="1"/>
    </xf>
    <xf numFmtId="0" fontId="18" fillId="0" borderId="6" xfId="10" applyFont="1" applyFill="1" applyBorder="1" applyAlignment="1">
      <alignment horizontal="left" vertical="center" shrinkToFit="1"/>
    </xf>
    <xf numFmtId="0" fontId="18" fillId="0" borderId="0" xfId="10" applyFont="1" applyFill="1" applyBorder="1" applyAlignment="1">
      <alignment horizontal="left" vertical="center" shrinkToFit="1"/>
    </xf>
    <xf numFmtId="0" fontId="18" fillId="0" borderId="5" xfId="10" applyFont="1" applyFill="1" applyBorder="1" applyAlignment="1">
      <alignment horizontal="left" vertical="center" shrinkToFit="1"/>
    </xf>
    <xf numFmtId="0" fontId="18" fillId="0" borderId="12" xfId="10" applyFont="1" applyFill="1" applyBorder="1" applyAlignment="1">
      <alignment vertical="top" shrinkToFit="1"/>
    </xf>
    <xf numFmtId="0" fontId="18" fillId="0" borderId="11" xfId="10" applyFont="1" applyFill="1" applyBorder="1" applyAlignment="1">
      <alignment vertical="top" shrinkToFit="1"/>
    </xf>
    <xf numFmtId="0" fontId="18" fillId="0" borderId="10" xfId="10" applyFont="1" applyFill="1" applyBorder="1" applyAlignment="1">
      <alignment vertical="top" shrinkToFit="1"/>
    </xf>
    <xf numFmtId="0" fontId="18" fillId="0" borderId="16" xfId="10" applyFont="1" applyFill="1" applyBorder="1" applyAlignment="1">
      <alignment horizontal="justify" vertical="top" wrapText="1"/>
    </xf>
    <xf numFmtId="0" fontId="7" fillId="0" borderId="16" xfId="10" applyFont="1" applyBorder="1" applyAlignment="1">
      <alignment horizontal="center" vertical="center" textRotation="255" wrapText="1"/>
    </xf>
    <xf numFmtId="0" fontId="18" fillId="0" borderId="39" xfId="10" applyFont="1" applyFill="1" applyBorder="1" applyAlignment="1">
      <alignment horizontal="center" vertical="top" wrapText="1"/>
    </xf>
    <xf numFmtId="0" fontId="18" fillId="0" borderId="14" xfId="10" applyFont="1" applyFill="1" applyBorder="1" applyAlignment="1">
      <alignment horizontal="center" vertical="top" wrapText="1"/>
    </xf>
    <xf numFmtId="0" fontId="18" fillId="0" borderId="8" xfId="10" applyFont="1" applyFill="1" applyBorder="1" applyAlignment="1">
      <alignment horizontal="center" vertical="top" wrapText="1"/>
    </xf>
    <xf numFmtId="0" fontId="18" fillId="0" borderId="15" xfId="10" applyFont="1" applyFill="1" applyBorder="1" applyAlignment="1">
      <alignment horizontal="justify" vertical="top" wrapText="1"/>
    </xf>
    <xf numFmtId="0" fontId="7" fillId="0" borderId="15" xfId="10" applyFont="1" applyBorder="1" applyAlignment="1">
      <alignment horizontal="center" vertical="center" textRotation="255"/>
    </xf>
    <xf numFmtId="0" fontId="18" fillId="0" borderId="31" xfId="10" applyFont="1" applyBorder="1" applyAlignment="1">
      <alignment horizontal="center" vertical="top" wrapText="1"/>
    </xf>
    <xf numFmtId="0" fontId="18" fillId="0" borderId="6" xfId="10" applyFont="1" applyFill="1" applyBorder="1" applyAlignment="1" applyProtection="1">
      <alignment vertical="top" wrapText="1"/>
      <protection locked="0"/>
    </xf>
    <xf numFmtId="0" fontId="18" fillId="0" borderId="0" xfId="10" applyFont="1" applyFill="1" applyBorder="1" applyAlignment="1" applyProtection="1">
      <alignment vertical="top" wrapText="1"/>
      <protection locked="0"/>
    </xf>
    <xf numFmtId="0" fontId="18" fillId="0" borderId="5" xfId="10" applyFont="1" applyFill="1" applyBorder="1" applyAlignment="1" applyProtection="1">
      <alignment vertical="top" wrapText="1"/>
      <protection locked="0"/>
    </xf>
    <xf numFmtId="0" fontId="18" fillId="0" borderId="5" xfId="10" applyFont="1" applyFill="1" applyBorder="1" applyAlignment="1">
      <alignment shrinkToFit="1"/>
    </xf>
    <xf numFmtId="0" fontId="7" fillId="0" borderId="4" xfId="10" applyFont="1" applyBorder="1" applyAlignment="1">
      <alignment horizontal="center" vertical="center" textRotation="255"/>
    </xf>
    <xf numFmtId="0" fontId="18" fillId="0" borderId="6" xfId="10" applyFont="1" applyBorder="1" applyAlignment="1" applyProtection="1">
      <alignment vertical="top" wrapText="1"/>
      <protection locked="0"/>
    </xf>
    <xf numFmtId="0" fontId="18" fillId="0" borderId="0" xfId="10" applyFont="1" applyBorder="1" applyAlignment="1" applyProtection="1">
      <alignment vertical="top" wrapText="1"/>
      <protection locked="0"/>
    </xf>
    <xf numFmtId="0" fontId="18" fillId="0" borderId="5" xfId="10" applyFont="1" applyBorder="1" applyAlignment="1" applyProtection="1">
      <alignment vertical="top" wrapText="1"/>
      <protection locked="0"/>
    </xf>
    <xf numFmtId="0" fontId="18" fillId="0" borderId="6" xfId="10" applyFont="1" applyFill="1" applyBorder="1" applyAlignment="1">
      <alignment vertical="top" wrapText="1"/>
    </xf>
    <xf numFmtId="0" fontId="18" fillId="0" borderId="0" xfId="10" applyFont="1" applyFill="1" applyBorder="1" applyAlignment="1">
      <alignment vertical="top" wrapText="1"/>
    </xf>
    <xf numFmtId="0" fontId="18" fillId="0" borderId="5" xfId="10" applyFont="1" applyFill="1" applyBorder="1" applyAlignment="1">
      <alignment vertical="top" wrapText="1"/>
    </xf>
    <xf numFmtId="0" fontId="18" fillId="0" borderId="5" xfId="10" applyFont="1" applyFill="1" applyBorder="1" applyAlignment="1" applyProtection="1">
      <alignment horizontal="left" vertical="center" wrapText="1"/>
      <protection locked="0"/>
    </xf>
    <xf numFmtId="0" fontId="18" fillId="0" borderId="5" xfId="10" applyFont="1" applyBorder="1"/>
    <xf numFmtId="0" fontId="18" fillId="0" borderId="4" xfId="10" applyFont="1" applyBorder="1" applyAlignment="1">
      <alignment shrinkToFit="1"/>
    </xf>
    <xf numFmtId="0" fontId="7" fillId="0" borderId="5" xfId="10" applyFont="1" applyBorder="1" applyAlignment="1">
      <alignment horizontal="center" vertical="center" textRotation="255"/>
    </xf>
    <xf numFmtId="0" fontId="18" fillId="0" borderId="6" xfId="10" applyFont="1" applyBorder="1" applyAlignment="1">
      <alignment horizontal="left"/>
    </xf>
    <xf numFmtId="0" fontId="18" fillId="0" borderId="0" xfId="10" applyFont="1" applyBorder="1" applyAlignment="1">
      <alignment horizontal="left"/>
    </xf>
    <xf numFmtId="0" fontId="19" fillId="0" borderId="4" xfId="10" applyFont="1" applyBorder="1"/>
    <xf numFmtId="0" fontId="18" fillId="0" borderId="4" xfId="10" applyFont="1" applyBorder="1" applyAlignment="1">
      <alignment horizontal="justify" vertical="top" wrapText="1"/>
    </xf>
    <xf numFmtId="0" fontId="18" fillId="0" borderId="5" xfId="10" applyFont="1" applyBorder="1" applyAlignment="1">
      <alignment horizontal="center" vertical="center" textRotation="255" wrapText="1"/>
    </xf>
    <xf numFmtId="0" fontId="18" fillId="0" borderId="33" xfId="10" applyFont="1" applyBorder="1" applyAlignment="1">
      <alignment horizontal="center" vertical="top" wrapText="1"/>
    </xf>
    <xf numFmtId="0" fontId="18" fillId="0" borderId="12" xfId="10" applyFont="1" applyBorder="1" applyAlignment="1">
      <alignment horizontal="left" vertical="top" wrapText="1"/>
    </xf>
    <xf numFmtId="0" fontId="18" fillId="0" borderId="11" xfId="10" applyFont="1" applyBorder="1" applyAlignment="1">
      <alignment horizontal="left" vertical="top" wrapText="1"/>
    </xf>
    <xf numFmtId="0" fontId="18" fillId="0" borderId="16" xfId="10" applyFont="1" applyBorder="1" applyAlignment="1">
      <alignment horizontal="justify" vertical="top" wrapText="1"/>
    </xf>
    <xf numFmtId="0" fontId="18" fillId="0" borderId="10" xfId="10" applyFont="1" applyBorder="1" applyAlignment="1">
      <alignment horizontal="center" vertical="center" textRotation="255" wrapText="1"/>
    </xf>
    <xf numFmtId="0" fontId="18" fillId="0" borderId="7"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40" xfId="10" applyFont="1" applyBorder="1" applyAlignment="1">
      <alignment horizontal="center" vertical="center" wrapText="1"/>
    </xf>
    <xf numFmtId="0" fontId="18" fillId="0" borderId="35" xfId="10" applyFont="1" applyBorder="1" applyAlignment="1">
      <alignment vertical="center" wrapText="1"/>
    </xf>
    <xf numFmtId="0" fontId="18" fillId="0" borderId="3" xfId="10" applyFont="1" applyBorder="1" applyAlignment="1">
      <alignment vertical="center" wrapText="1"/>
    </xf>
    <xf numFmtId="0" fontId="18" fillId="0" borderId="3" xfId="10" applyFont="1" applyBorder="1" applyAlignment="1">
      <alignment horizontal="center" vertical="center" wrapText="1"/>
    </xf>
    <xf numFmtId="0" fontId="18" fillId="0" borderId="41" xfId="10" applyFont="1" applyBorder="1" applyAlignment="1">
      <alignment horizontal="center" vertical="center" wrapText="1"/>
    </xf>
    <xf numFmtId="0" fontId="7" fillId="0" borderId="35" xfId="10" applyFont="1" applyBorder="1"/>
    <xf numFmtId="180" fontId="18" fillId="0" borderId="3" xfId="10" applyNumberFormat="1" applyFont="1" applyBorder="1" applyAlignment="1">
      <alignment vertical="center" wrapText="1"/>
    </xf>
    <xf numFmtId="0" fontId="18" fillId="0" borderId="3" xfId="10" applyFont="1" applyBorder="1" applyAlignment="1">
      <alignment horizontal="left" vertical="center" wrapText="1"/>
    </xf>
    <xf numFmtId="180" fontId="20" fillId="0" borderId="3" xfId="10" applyNumberFormat="1" applyFont="1" applyBorder="1" applyAlignment="1">
      <alignment horizontal="center" vertical="center" wrapText="1"/>
    </xf>
    <xf numFmtId="0" fontId="18" fillId="0" borderId="14" xfId="10" applyFont="1" applyBorder="1" applyAlignment="1">
      <alignment horizontal="center" vertical="center" wrapText="1"/>
    </xf>
    <xf numFmtId="180" fontId="18" fillId="0" borderId="13" xfId="10" applyNumberFormat="1" applyFont="1" applyBorder="1" applyAlignment="1">
      <alignment horizontal="center" vertical="center" wrapText="1"/>
    </xf>
    <xf numFmtId="180" fontId="18" fillId="0" borderId="3" xfId="10" applyNumberFormat="1" applyFont="1" applyBorder="1" applyAlignment="1">
      <alignment horizontal="left" vertical="center" wrapText="1" indent="1"/>
    </xf>
    <xf numFmtId="0" fontId="7" fillId="0" borderId="42" xfId="10" applyFont="1" applyBorder="1"/>
    <xf numFmtId="0" fontId="18" fillId="0" borderId="43" xfId="10" applyFont="1" applyBorder="1" applyAlignment="1">
      <alignment horizontal="left" vertical="center" wrapText="1"/>
    </xf>
    <xf numFmtId="0" fontId="18" fillId="0" borderId="44" xfId="10" applyFont="1" applyBorder="1" applyAlignment="1">
      <alignment horizontal="center" vertical="center" wrapText="1"/>
    </xf>
    <xf numFmtId="180" fontId="18" fillId="0" borderId="45" xfId="10" applyNumberFormat="1" applyFont="1" applyBorder="1" applyAlignment="1">
      <alignment horizontal="center" vertical="center" wrapText="1"/>
    </xf>
    <xf numFmtId="180" fontId="18" fillId="0" borderId="43" xfId="10" applyNumberFormat="1" applyFont="1" applyBorder="1" applyAlignment="1">
      <alignment horizontal="left" vertical="center" wrapText="1" indent="1"/>
    </xf>
    <xf numFmtId="0" fontId="18" fillId="0" borderId="43" xfId="10" applyFont="1" applyBorder="1" applyAlignment="1">
      <alignment horizontal="center" vertical="center" wrapText="1"/>
    </xf>
    <xf numFmtId="0" fontId="18" fillId="0" borderId="46" xfId="10" applyFont="1" applyBorder="1" applyAlignment="1">
      <alignment horizontal="center" vertical="center" wrapText="1"/>
    </xf>
    <xf numFmtId="0" fontId="21" fillId="0" borderId="0" xfId="10" applyFont="1" applyAlignment="1">
      <alignment horizontal="center"/>
    </xf>
    <xf numFmtId="0" fontId="22" fillId="0" borderId="0" xfId="10" applyFont="1" applyBorder="1" applyAlignment="1">
      <alignment horizontal="left"/>
    </xf>
    <xf numFmtId="0" fontId="21" fillId="0" borderId="0" xfId="10" applyFont="1" applyAlignment="1">
      <alignment horizontal="center"/>
    </xf>
    <xf numFmtId="0" fontId="7" fillId="0" borderId="0" xfId="10" applyFont="1"/>
    <xf numFmtId="0" fontId="23" fillId="0" borderId="0" xfId="10" applyFont="1" applyAlignment="1">
      <alignment horizontal="center"/>
    </xf>
    <xf numFmtId="0" fontId="24" fillId="0" borderId="0" xfId="10" applyFont="1" applyAlignment="1">
      <alignment horizontal="right" vertical="center"/>
    </xf>
    <xf numFmtId="0" fontId="24" fillId="0" borderId="0" xfId="10" applyFont="1" applyBorder="1" applyAlignment="1">
      <alignment horizontal="right" vertical="center"/>
    </xf>
    <xf numFmtId="0" fontId="18" fillId="0" borderId="0" xfId="10" applyFont="1" applyAlignment="1"/>
  </cellXfs>
  <cellStyles count="32">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8"/>
    <cellStyle name="桁区切り 2 2" xfId="19"/>
    <cellStyle name="標準" xfId="0" builtinId="0"/>
    <cellStyle name="標準 10" xfId="20"/>
    <cellStyle name="標準 11" xfId="21"/>
    <cellStyle name="標準 12" xfId="22"/>
    <cellStyle name="標準 12 2" xfId="23"/>
    <cellStyle name="標準 12_科目の内容・細目シート0812" xfId="24"/>
    <cellStyle name="標準 2" xfId="10"/>
    <cellStyle name="標準 2 2" xfId="25"/>
    <cellStyle name="標準 20" xfId="11"/>
    <cellStyle name="標準 21" xfId="12"/>
    <cellStyle name="標準 3" xfId="26"/>
    <cellStyle name="標準 3 2" xfId="27"/>
    <cellStyle name="標準 3 3" xfId="28"/>
    <cellStyle name="標準 4" xfId="13"/>
    <cellStyle name="標準 5" xfId="14"/>
    <cellStyle name="標準 6" xfId="15"/>
    <cellStyle name="標準 7" xfId="16"/>
    <cellStyle name="標準 8" xfId="29"/>
    <cellStyle name="標準 9" xfId="30"/>
    <cellStyle name="標準KIKU" xfId="31"/>
    <cellStyle name="未定義"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12304;&#36039;&#26009;2-1&#12305;&#22996;&#35351;&#35347;&#32244;&#12514;&#12487;&#12523;&#12459;&#12522;&#12461;&#12517;&#12521;&#125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tabSelected="1" view="pageBreakPreview" zoomScale="90" zoomScaleNormal="100" zoomScaleSheetLayoutView="90" workbookViewId="0">
      <selection activeCell="K9" sqref="K9"/>
    </sheetView>
  </sheetViews>
  <sheetFormatPr defaultRowHeight="13.5"/>
  <cols>
    <col min="1" max="2" width="3.75" style="244" customWidth="1"/>
    <col min="3" max="3" width="26.5" style="244" customWidth="1"/>
    <col min="4" max="4" width="9" style="244"/>
    <col min="5" max="5" width="17.625" style="244" customWidth="1"/>
    <col min="6" max="6" width="14.375" style="244" customWidth="1"/>
    <col min="7" max="7" width="25.75" style="244" customWidth="1"/>
    <col min="8" max="8" width="12.625" style="245" customWidth="1"/>
    <col min="9" max="16384" width="9" style="244"/>
  </cols>
  <sheetData>
    <row r="1" spans="1:8" ht="19.5" customHeight="1">
      <c r="F1" s="349"/>
      <c r="G1" s="348"/>
      <c r="H1" s="347" t="s">
        <v>928</v>
      </c>
    </row>
    <row r="2" spans="1:8" ht="18" customHeight="1">
      <c r="A2" s="346" t="s">
        <v>927</v>
      </c>
      <c r="B2" s="346"/>
      <c r="C2" s="346"/>
      <c r="D2" s="346"/>
      <c r="E2" s="346"/>
      <c r="F2" s="346"/>
      <c r="G2" s="346"/>
      <c r="H2" s="345"/>
    </row>
    <row r="3" spans="1:8" ht="18" customHeight="1">
      <c r="A3" s="344"/>
      <c r="B3" s="344"/>
      <c r="C3" s="344"/>
      <c r="D3" s="344"/>
      <c r="E3" s="344"/>
      <c r="F3" s="344"/>
      <c r="G3" s="344"/>
      <c r="H3" s="244"/>
    </row>
    <row r="4" spans="1:8" ht="18" customHeight="1">
      <c r="A4" s="343"/>
      <c r="B4" s="343"/>
      <c r="C4" s="343"/>
      <c r="D4" s="342"/>
      <c r="H4" s="244"/>
    </row>
    <row r="5" spans="1:8" ht="5.25" customHeight="1" thickBot="1">
      <c r="G5" s="245"/>
      <c r="H5" s="244"/>
    </row>
    <row r="6" spans="1:8" ht="25.5" customHeight="1">
      <c r="A6" s="341" t="s">
        <v>926</v>
      </c>
      <c r="B6" s="340"/>
      <c r="C6" s="339"/>
      <c r="D6" s="338" t="s">
        <v>925</v>
      </c>
      <c r="E6" s="337"/>
      <c r="F6" s="336" t="s">
        <v>924</v>
      </c>
      <c r="G6" s="336" t="s">
        <v>923</v>
      </c>
      <c r="H6" s="335"/>
    </row>
    <row r="7" spans="1:8">
      <c r="A7" s="327"/>
      <c r="B7" s="326"/>
      <c r="C7" s="334"/>
      <c r="D7" s="333"/>
      <c r="E7" s="332"/>
      <c r="F7" s="330"/>
      <c r="G7" s="330"/>
      <c r="H7" s="328"/>
    </row>
    <row r="8" spans="1:8" ht="18" customHeight="1">
      <c r="A8" s="327" t="s">
        <v>922</v>
      </c>
      <c r="B8" s="326"/>
      <c r="C8" s="331"/>
      <c r="D8" s="331" t="s">
        <v>921</v>
      </c>
      <c r="E8" s="326"/>
      <c r="F8" s="330"/>
      <c r="G8" s="330"/>
      <c r="H8" s="328"/>
    </row>
    <row r="9" spans="1:8" ht="22.5" customHeight="1">
      <c r="A9" s="327"/>
      <c r="B9" s="326"/>
      <c r="C9" s="331"/>
      <c r="D9" s="331"/>
      <c r="E9" s="326"/>
      <c r="F9" s="330"/>
      <c r="G9" s="330"/>
      <c r="H9" s="328"/>
    </row>
    <row r="10" spans="1:8" ht="41.25" customHeight="1">
      <c r="A10" s="327" t="s">
        <v>920</v>
      </c>
      <c r="B10" s="326"/>
      <c r="C10" s="329"/>
      <c r="D10" s="329" t="s">
        <v>919</v>
      </c>
      <c r="E10" s="329"/>
      <c r="F10" s="329"/>
      <c r="G10" s="329"/>
      <c r="H10" s="328"/>
    </row>
    <row r="11" spans="1:8" ht="21" customHeight="1">
      <c r="A11" s="327" t="s">
        <v>918</v>
      </c>
      <c r="B11" s="326"/>
      <c r="C11" s="325"/>
      <c r="D11" s="325" t="s">
        <v>917</v>
      </c>
      <c r="E11" s="325"/>
      <c r="F11" s="325"/>
      <c r="G11" s="325"/>
      <c r="H11" s="328"/>
    </row>
    <row r="12" spans="1:8" ht="21" customHeight="1">
      <c r="A12" s="327"/>
      <c r="B12" s="326"/>
      <c r="C12" s="325"/>
      <c r="D12" s="325"/>
      <c r="E12" s="325"/>
      <c r="F12" s="325"/>
      <c r="G12" s="325"/>
      <c r="H12" s="328"/>
    </row>
    <row r="13" spans="1:8">
      <c r="A13" s="327" t="s">
        <v>916</v>
      </c>
      <c r="B13" s="326"/>
      <c r="C13" s="325"/>
      <c r="D13" s="325" t="s">
        <v>915</v>
      </c>
      <c r="E13" s="325"/>
      <c r="F13" s="325"/>
      <c r="G13" s="325"/>
      <c r="H13" s="328"/>
    </row>
    <row r="14" spans="1:8" ht="57.75" customHeight="1">
      <c r="A14" s="327"/>
      <c r="B14" s="326"/>
      <c r="C14" s="325"/>
      <c r="D14" s="325"/>
      <c r="E14" s="325"/>
      <c r="F14" s="325"/>
      <c r="G14" s="325"/>
      <c r="H14" s="328"/>
    </row>
    <row r="15" spans="1:8" ht="57.75" customHeight="1">
      <c r="A15" s="327" t="s">
        <v>914</v>
      </c>
      <c r="B15" s="326"/>
      <c r="C15" s="326"/>
      <c r="D15" s="325" t="s">
        <v>913</v>
      </c>
      <c r="E15" s="325"/>
      <c r="F15" s="325"/>
      <c r="G15" s="325"/>
      <c r="H15" s="324"/>
    </row>
    <row r="16" spans="1:8" ht="25.5" customHeight="1">
      <c r="A16" s="323" t="s">
        <v>912</v>
      </c>
      <c r="B16" s="321" t="s">
        <v>911</v>
      </c>
      <c r="C16" s="322"/>
      <c r="D16" s="321" t="s">
        <v>910</v>
      </c>
      <c r="E16" s="266"/>
      <c r="F16" s="266"/>
      <c r="G16" s="265"/>
      <c r="H16" s="262" t="s">
        <v>909</v>
      </c>
    </row>
    <row r="17" spans="1:8" ht="15" customHeight="1">
      <c r="A17" s="274"/>
      <c r="B17" s="320" t="s">
        <v>908</v>
      </c>
      <c r="C17" s="319"/>
      <c r="D17" s="318"/>
      <c r="E17" s="318"/>
      <c r="F17" s="318"/>
      <c r="G17" s="317"/>
      <c r="H17" s="316"/>
    </row>
    <row r="18" spans="1:8" ht="15" customHeight="1">
      <c r="A18" s="274"/>
      <c r="B18" s="315"/>
      <c r="C18" s="314" t="s">
        <v>907</v>
      </c>
      <c r="D18" s="312" t="s">
        <v>906</v>
      </c>
      <c r="E18" s="312"/>
      <c r="F18" s="312"/>
      <c r="G18" s="311"/>
      <c r="H18" s="295">
        <v>66</v>
      </c>
    </row>
    <row r="19" spans="1:8" ht="15" customHeight="1">
      <c r="A19" s="274"/>
      <c r="B19" s="315"/>
      <c r="C19" s="314"/>
      <c r="D19" s="312" t="s">
        <v>905</v>
      </c>
      <c r="E19" s="312"/>
      <c r="F19" s="312"/>
      <c r="G19" s="311"/>
      <c r="H19" s="295"/>
    </row>
    <row r="20" spans="1:8" ht="15" customHeight="1">
      <c r="A20" s="274"/>
      <c r="B20" s="310"/>
      <c r="C20" s="314"/>
      <c r="D20" s="312" t="s">
        <v>904</v>
      </c>
      <c r="E20" s="312"/>
      <c r="F20" s="312"/>
      <c r="G20" s="311"/>
      <c r="H20" s="295"/>
    </row>
    <row r="21" spans="1:8" ht="15" customHeight="1">
      <c r="A21" s="274"/>
      <c r="B21" s="310"/>
      <c r="C21" s="314"/>
      <c r="D21" s="302"/>
      <c r="E21" s="302"/>
      <c r="F21" s="302"/>
      <c r="G21" s="301"/>
      <c r="H21" s="295"/>
    </row>
    <row r="22" spans="1:8" ht="15" customHeight="1">
      <c r="A22" s="274"/>
      <c r="B22" s="310"/>
      <c r="C22" s="313" t="s">
        <v>903</v>
      </c>
      <c r="D22" s="312" t="s">
        <v>902</v>
      </c>
      <c r="E22" s="312"/>
      <c r="F22" s="312"/>
      <c r="G22" s="311"/>
      <c r="H22" s="295">
        <v>6</v>
      </c>
    </row>
    <row r="23" spans="1:8" ht="15" customHeight="1">
      <c r="A23" s="274"/>
      <c r="B23" s="310"/>
      <c r="C23" s="309"/>
      <c r="D23" s="302" t="s">
        <v>901</v>
      </c>
      <c r="E23" s="302"/>
      <c r="F23" s="302"/>
      <c r="G23" s="301"/>
      <c r="H23" s="295"/>
    </row>
    <row r="24" spans="1:8" ht="15" customHeight="1">
      <c r="A24" s="274"/>
      <c r="B24" s="300"/>
      <c r="C24" s="308"/>
      <c r="D24" s="303"/>
      <c r="E24" s="302"/>
      <c r="F24" s="302"/>
      <c r="G24" s="301"/>
      <c r="H24" s="295"/>
    </row>
    <row r="25" spans="1:8" ht="15" customHeight="1">
      <c r="A25" s="274"/>
      <c r="B25" s="300"/>
      <c r="C25" s="281" t="s">
        <v>900</v>
      </c>
      <c r="D25" s="306" t="s">
        <v>899</v>
      </c>
      <c r="E25" s="305"/>
      <c r="F25" s="305"/>
      <c r="G25" s="304"/>
      <c r="H25" s="268">
        <v>18</v>
      </c>
    </row>
    <row r="26" spans="1:8" ht="15" customHeight="1">
      <c r="A26" s="274"/>
      <c r="B26" s="300"/>
      <c r="C26" s="307" t="s">
        <v>898</v>
      </c>
      <c r="D26" s="298" t="s">
        <v>897</v>
      </c>
      <c r="E26" s="297"/>
      <c r="F26" s="297"/>
      <c r="G26" s="296"/>
      <c r="H26" s="268"/>
    </row>
    <row r="27" spans="1:8" ht="15" customHeight="1">
      <c r="A27" s="274"/>
      <c r="B27" s="300"/>
      <c r="C27" s="307"/>
      <c r="D27" s="298"/>
      <c r="E27" s="297"/>
      <c r="F27" s="297"/>
      <c r="G27" s="296"/>
      <c r="H27" s="268"/>
    </row>
    <row r="28" spans="1:8" ht="15" customHeight="1">
      <c r="A28" s="274"/>
      <c r="B28" s="300"/>
      <c r="C28" s="281" t="s">
        <v>896</v>
      </c>
      <c r="D28" s="306" t="s">
        <v>895</v>
      </c>
      <c r="E28" s="305"/>
      <c r="F28" s="305"/>
      <c r="G28" s="304"/>
      <c r="H28" s="268">
        <v>24</v>
      </c>
    </row>
    <row r="29" spans="1:8" ht="15" customHeight="1">
      <c r="A29" s="274"/>
      <c r="B29" s="300"/>
      <c r="C29" s="299"/>
      <c r="D29" s="298"/>
      <c r="E29" s="297"/>
      <c r="F29" s="297"/>
      <c r="G29" s="296"/>
      <c r="H29" s="268"/>
    </row>
    <row r="30" spans="1:8" ht="15" customHeight="1">
      <c r="A30" s="274"/>
      <c r="B30" s="300"/>
      <c r="C30" s="299" t="s">
        <v>894</v>
      </c>
      <c r="D30" s="303" t="s">
        <v>893</v>
      </c>
      <c r="E30" s="302"/>
      <c r="F30" s="302"/>
      <c r="G30" s="301"/>
      <c r="H30" s="295">
        <v>30</v>
      </c>
    </row>
    <row r="31" spans="1:8" ht="15" customHeight="1">
      <c r="A31" s="274"/>
      <c r="B31" s="300"/>
      <c r="C31" s="299"/>
      <c r="D31" s="298" t="s">
        <v>892</v>
      </c>
      <c r="E31" s="297"/>
      <c r="F31" s="297"/>
      <c r="G31" s="296"/>
      <c r="H31" s="295"/>
    </row>
    <row r="32" spans="1:8" ht="15" customHeight="1">
      <c r="A32" s="274"/>
      <c r="B32" s="300"/>
      <c r="C32" s="299"/>
      <c r="D32" s="298"/>
      <c r="E32" s="297"/>
      <c r="F32" s="297"/>
      <c r="G32" s="296"/>
      <c r="H32" s="295"/>
    </row>
    <row r="33" spans="1:8" ht="15" customHeight="1">
      <c r="A33" s="274"/>
      <c r="B33" s="300"/>
      <c r="C33" s="299" t="s">
        <v>891</v>
      </c>
      <c r="D33" s="298" t="s">
        <v>890</v>
      </c>
      <c r="E33" s="297"/>
      <c r="F33" s="297"/>
      <c r="G33" s="296"/>
      <c r="H33" s="295">
        <v>1</v>
      </c>
    </row>
    <row r="34" spans="1:8" ht="15" customHeight="1">
      <c r="A34" s="274"/>
      <c r="B34" s="300"/>
      <c r="C34" s="299"/>
      <c r="D34" s="298"/>
      <c r="E34" s="297"/>
      <c r="F34" s="297"/>
      <c r="G34" s="296"/>
      <c r="H34" s="295"/>
    </row>
    <row r="35" spans="1:8" ht="15" customHeight="1">
      <c r="A35" s="274"/>
      <c r="B35" s="300"/>
      <c r="C35" s="299" t="s">
        <v>889</v>
      </c>
      <c r="D35" s="298" t="s">
        <v>888</v>
      </c>
      <c r="E35" s="297"/>
      <c r="F35" s="297"/>
      <c r="G35" s="296"/>
      <c r="H35" s="295">
        <v>6</v>
      </c>
    </row>
    <row r="36" spans="1:8" ht="15" customHeight="1">
      <c r="A36" s="274"/>
      <c r="B36" s="300"/>
      <c r="C36" s="299"/>
      <c r="D36" s="298"/>
      <c r="E36" s="297"/>
      <c r="F36" s="297"/>
      <c r="G36" s="296"/>
      <c r="H36" s="295"/>
    </row>
    <row r="37" spans="1:8" ht="15" customHeight="1">
      <c r="A37" s="274"/>
      <c r="B37" s="300"/>
      <c r="C37" s="299" t="s">
        <v>887</v>
      </c>
      <c r="D37" s="298" t="s">
        <v>886</v>
      </c>
      <c r="E37" s="297"/>
      <c r="F37" s="297"/>
      <c r="G37" s="296"/>
      <c r="H37" s="295">
        <v>84</v>
      </c>
    </row>
    <row r="38" spans="1:8" ht="15" customHeight="1">
      <c r="A38" s="274"/>
      <c r="B38" s="300"/>
      <c r="C38" s="299"/>
      <c r="D38" s="298" t="s">
        <v>885</v>
      </c>
      <c r="E38" s="297"/>
      <c r="F38" s="297"/>
      <c r="G38" s="296"/>
      <c r="H38" s="295"/>
    </row>
    <row r="39" spans="1:8" ht="15" customHeight="1">
      <c r="A39" s="274"/>
      <c r="B39" s="294"/>
      <c r="C39" s="293"/>
      <c r="D39" s="292"/>
      <c r="E39" s="292"/>
      <c r="F39" s="292"/>
      <c r="G39" s="291"/>
      <c r="H39" s="290"/>
    </row>
    <row r="40" spans="1:8" ht="15" customHeight="1">
      <c r="A40" s="274"/>
      <c r="B40" s="289" t="s">
        <v>884</v>
      </c>
      <c r="C40" s="288"/>
      <c r="D40" s="287"/>
      <c r="E40" s="286"/>
      <c r="F40" s="286"/>
      <c r="G40" s="285"/>
      <c r="H40" s="268"/>
    </row>
    <row r="41" spans="1:8" ht="15" customHeight="1">
      <c r="A41" s="274"/>
      <c r="B41" s="273"/>
      <c r="C41" s="281" t="s">
        <v>883</v>
      </c>
      <c r="D41" s="278" t="s">
        <v>882</v>
      </c>
      <c r="E41" s="277"/>
      <c r="F41" s="277"/>
      <c r="G41" s="276"/>
      <c r="H41" s="268">
        <v>23</v>
      </c>
    </row>
    <row r="42" spans="1:8" ht="15" customHeight="1">
      <c r="A42" s="274"/>
      <c r="B42" s="273"/>
      <c r="C42" s="281"/>
      <c r="D42" s="278"/>
      <c r="E42" s="277"/>
      <c r="F42" s="277"/>
      <c r="G42" s="276"/>
      <c r="H42" s="268"/>
    </row>
    <row r="43" spans="1:8" ht="15" customHeight="1">
      <c r="A43" s="274"/>
      <c r="B43" s="273"/>
      <c r="C43" s="281" t="s">
        <v>881</v>
      </c>
      <c r="D43" s="278" t="s">
        <v>880</v>
      </c>
      <c r="E43" s="277"/>
      <c r="F43" s="277"/>
      <c r="G43" s="276"/>
      <c r="H43" s="268">
        <v>30</v>
      </c>
    </row>
    <row r="44" spans="1:8" ht="15" customHeight="1">
      <c r="A44" s="274"/>
      <c r="B44" s="273"/>
      <c r="C44" s="281"/>
      <c r="D44" s="278"/>
      <c r="E44" s="277"/>
      <c r="F44" s="277"/>
      <c r="G44" s="276"/>
      <c r="H44" s="268"/>
    </row>
    <row r="45" spans="1:8" ht="15" customHeight="1">
      <c r="A45" s="274"/>
      <c r="B45" s="273"/>
      <c r="C45" s="281" t="s">
        <v>879</v>
      </c>
      <c r="D45" s="278" t="s">
        <v>878</v>
      </c>
      <c r="E45" s="277"/>
      <c r="F45" s="277"/>
      <c r="G45" s="276"/>
      <c r="H45" s="268">
        <v>24</v>
      </c>
    </row>
    <row r="46" spans="1:8" ht="15" customHeight="1">
      <c r="A46" s="274"/>
      <c r="B46" s="273"/>
      <c r="C46" s="281"/>
      <c r="D46" s="278" t="s">
        <v>877</v>
      </c>
      <c r="E46" s="277"/>
      <c r="F46" s="277"/>
      <c r="G46" s="276"/>
      <c r="H46" s="268"/>
    </row>
    <row r="47" spans="1:8" ht="15" customHeight="1">
      <c r="A47" s="274"/>
      <c r="B47" s="273"/>
      <c r="C47" s="281"/>
      <c r="D47" s="278" t="s">
        <v>876</v>
      </c>
      <c r="E47" s="277"/>
      <c r="F47" s="277"/>
      <c r="G47" s="276"/>
      <c r="H47" s="268"/>
    </row>
    <row r="48" spans="1:8" ht="15" customHeight="1">
      <c r="A48" s="274"/>
      <c r="B48" s="273"/>
      <c r="C48" s="281"/>
      <c r="D48" s="278"/>
      <c r="E48" s="277"/>
      <c r="F48" s="277"/>
      <c r="G48" s="276"/>
      <c r="H48" s="268"/>
    </row>
    <row r="49" spans="1:8" ht="15" customHeight="1">
      <c r="A49" s="274"/>
      <c r="B49" s="273"/>
      <c r="C49" s="281" t="s">
        <v>875</v>
      </c>
      <c r="D49" s="278" t="s">
        <v>874</v>
      </c>
      <c r="E49" s="277"/>
      <c r="F49" s="277"/>
      <c r="G49" s="276"/>
      <c r="H49" s="268">
        <v>30</v>
      </c>
    </row>
    <row r="50" spans="1:8" ht="15" customHeight="1">
      <c r="A50" s="274"/>
      <c r="B50" s="273"/>
      <c r="C50" s="281"/>
      <c r="D50" s="278" t="s">
        <v>873</v>
      </c>
      <c r="E50" s="277"/>
      <c r="F50" s="277"/>
      <c r="G50" s="276"/>
      <c r="H50" s="268"/>
    </row>
    <row r="51" spans="1:8" ht="15" customHeight="1">
      <c r="A51" s="274"/>
      <c r="B51" s="273"/>
      <c r="C51" s="281"/>
      <c r="D51" s="284" t="s">
        <v>872</v>
      </c>
      <c r="E51" s="283"/>
      <c r="F51" s="283"/>
      <c r="G51" s="282"/>
      <c r="H51" s="268"/>
    </row>
    <row r="52" spans="1:8" ht="15" customHeight="1">
      <c r="A52" s="274"/>
      <c r="B52" s="273"/>
      <c r="C52" s="281"/>
      <c r="D52" s="278"/>
      <c r="E52" s="277"/>
      <c r="F52" s="277"/>
      <c r="G52" s="276"/>
      <c r="H52" s="280"/>
    </row>
    <row r="53" spans="1:8" ht="15" customHeight="1">
      <c r="A53" s="274"/>
      <c r="B53" s="273"/>
      <c r="C53" s="281" t="s">
        <v>871</v>
      </c>
      <c r="D53" s="278" t="s">
        <v>870</v>
      </c>
      <c r="E53" s="277"/>
      <c r="F53" s="277"/>
      <c r="G53" s="276"/>
      <c r="H53" s="280">
        <v>48</v>
      </c>
    </row>
    <row r="54" spans="1:8" ht="15" customHeight="1">
      <c r="A54" s="274"/>
      <c r="B54" s="273"/>
      <c r="C54" s="281"/>
      <c r="D54" s="278" t="s">
        <v>869</v>
      </c>
      <c r="E54" s="277"/>
      <c r="F54" s="277"/>
      <c r="G54" s="276"/>
      <c r="H54" s="280"/>
    </row>
    <row r="55" spans="1:8" ht="15" customHeight="1">
      <c r="A55" s="274"/>
      <c r="B55" s="273"/>
      <c r="C55" s="279"/>
      <c r="D55" s="278" t="s">
        <v>868</v>
      </c>
      <c r="E55" s="277"/>
      <c r="F55" s="277"/>
      <c r="G55" s="276"/>
      <c r="H55" s="280"/>
    </row>
    <row r="56" spans="1:8" ht="15" customHeight="1">
      <c r="A56" s="274"/>
      <c r="B56" s="273"/>
      <c r="C56" s="279"/>
      <c r="D56" s="278"/>
      <c r="E56" s="277"/>
      <c r="F56" s="277"/>
      <c r="G56" s="276"/>
      <c r="H56" s="268"/>
    </row>
    <row r="57" spans="1:8" ht="15" customHeight="1">
      <c r="A57" s="274"/>
      <c r="B57" s="273"/>
      <c r="C57" s="272" t="s">
        <v>867</v>
      </c>
      <c r="D57" s="278" t="s">
        <v>866</v>
      </c>
      <c r="E57" s="277"/>
      <c r="F57" s="277"/>
      <c r="G57" s="276"/>
      <c r="H57" s="268">
        <v>66</v>
      </c>
    </row>
    <row r="58" spans="1:8" ht="15" customHeight="1">
      <c r="A58" s="274"/>
      <c r="B58" s="273"/>
      <c r="C58" s="275"/>
      <c r="D58" s="271" t="s">
        <v>865</v>
      </c>
      <c r="E58" s="270"/>
      <c r="F58" s="270"/>
      <c r="G58" s="269"/>
      <c r="H58" s="268"/>
    </row>
    <row r="59" spans="1:8" ht="15" customHeight="1">
      <c r="A59" s="274"/>
      <c r="B59" s="273"/>
      <c r="C59" s="272"/>
      <c r="D59" s="271"/>
      <c r="E59" s="270"/>
      <c r="F59" s="270"/>
      <c r="G59" s="269"/>
      <c r="H59" s="268"/>
    </row>
    <row r="60" spans="1:8" ht="15" customHeight="1">
      <c r="A60" s="274"/>
      <c r="B60" s="273"/>
      <c r="C60" s="272" t="s">
        <v>864</v>
      </c>
      <c r="D60" s="271" t="s">
        <v>863</v>
      </c>
      <c r="E60" s="270"/>
      <c r="F60" s="270"/>
      <c r="G60" s="269"/>
      <c r="H60" s="268">
        <v>66</v>
      </c>
    </row>
    <row r="61" spans="1:8" ht="15" customHeight="1">
      <c r="A61" s="274"/>
      <c r="B61" s="273"/>
      <c r="C61" s="272"/>
      <c r="D61" s="271" t="s">
        <v>862</v>
      </c>
      <c r="E61" s="270"/>
      <c r="F61" s="270"/>
      <c r="G61" s="269"/>
      <c r="H61" s="268"/>
    </row>
    <row r="62" spans="1:8" ht="15" customHeight="1">
      <c r="A62" s="274"/>
      <c r="B62" s="273"/>
      <c r="C62" s="272"/>
      <c r="D62" s="271"/>
      <c r="E62" s="270"/>
      <c r="F62" s="270"/>
      <c r="G62" s="269"/>
      <c r="H62" s="268"/>
    </row>
    <row r="63" spans="1:8" ht="15" customHeight="1">
      <c r="A63" s="274"/>
      <c r="B63" s="273"/>
      <c r="C63" s="272" t="s">
        <v>861</v>
      </c>
      <c r="D63" s="271" t="s">
        <v>860</v>
      </c>
      <c r="E63" s="270"/>
      <c r="F63" s="270"/>
      <c r="G63" s="269"/>
      <c r="H63" s="268">
        <v>30</v>
      </c>
    </row>
    <row r="64" spans="1:8" ht="15" customHeight="1">
      <c r="A64" s="274"/>
      <c r="B64" s="273"/>
      <c r="C64" s="272"/>
      <c r="D64" s="271"/>
      <c r="E64" s="270"/>
      <c r="F64" s="270"/>
      <c r="G64" s="269"/>
      <c r="H64" s="268"/>
    </row>
    <row r="65" spans="1:13" ht="15" customHeight="1">
      <c r="A65" s="274"/>
      <c r="B65" s="273"/>
      <c r="C65" s="272" t="s">
        <v>859</v>
      </c>
      <c r="D65" s="271" t="s">
        <v>858</v>
      </c>
      <c r="E65" s="270"/>
      <c r="F65" s="270"/>
      <c r="G65" s="269"/>
      <c r="H65" s="268">
        <v>30</v>
      </c>
    </row>
    <row r="66" spans="1:13" ht="15" customHeight="1">
      <c r="A66" s="274"/>
      <c r="B66" s="273"/>
      <c r="C66" s="272"/>
      <c r="D66" s="271" t="s">
        <v>857</v>
      </c>
      <c r="E66" s="270"/>
      <c r="F66" s="270"/>
      <c r="G66" s="269"/>
      <c r="H66" s="268"/>
    </row>
    <row r="67" spans="1:13" ht="15" customHeight="1">
      <c r="A67" s="274"/>
      <c r="B67" s="273"/>
      <c r="C67" s="272"/>
      <c r="D67" s="271"/>
      <c r="E67" s="270"/>
      <c r="F67" s="270"/>
      <c r="G67" s="269"/>
      <c r="H67" s="268"/>
    </row>
    <row r="68" spans="1:13" ht="15" customHeight="1">
      <c r="A68" s="274"/>
      <c r="B68" s="273"/>
      <c r="C68" s="272" t="s">
        <v>856</v>
      </c>
      <c r="D68" s="271" t="s">
        <v>855</v>
      </c>
      <c r="E68" s="270"/>
      <c r="F68" s="270"/>
      <c r="G68" s="269"/>
      <c r="H68" s="268">
        <v>42</v>
      </c>
    </row>
    <row r="69" spans="1:13" ht="15" customHeight="1">
      <c r="A69" s="274"/>
      <c r="B69" s="273"/>
      <c r="C69" s="272"/>
      <c r="D69" s="271" t="s">
        <v>854</v>
      </c>
      <c r="E69" s="270"/>
      <c r="F69" s="270"/>
      <c r="G69" s="269"/>
      <c r="H69" s="268"/>
    </row>
    <row r="70" spans="1:13" ht="15" customHeight="1">
      <c r="A70" s="274"/>
      <c r="B70" s="273"/>
      <c r="C70" s="272"/>
      <c r="D70" s="271" t="s">
        <v>853</v>
      </c>
      <c r="E70" s="270"/>
      <c r="F70" s="270"/>
      <c r="G70" s="269"/>
      <c r="H70" s="268"/>
    </row>
    <row r="71" spans="1:13" ht="15" customHeight="1">
      <c r="A71" s="274"/>
      <c r="B71" s="273"/>
      <c r="C71" s="272"/>
      <c r="D71" s="271"/>
      <c r="E71" s="270"/>
      <c r="F71" s="270"/>
      <c r="G71" s="269"/>
      <c r="H71" s="268"/>
    </row>
    <row r="72" spans="1:13" ht="15" customHeight="1">
      <c r="A72" s="274"/>
      <c r="B72" s="273"/>
      <c r="C72" s="272" t="s">
        <v>852</v>
      </c>
      <c r="D72" s="271" t="s">
        <v>851</v>
      </c>
      <c r="E72" s="270"/>
      <c r="F72" s="270"/>
      <c r="G72" s="269"/>
      <c r="H72" s="268">
        <v>78</v>
      </c>
    </row>
    <row r="73" spans="1:13" ht="15" customHeight="1">
      <c r="A73" s="274"/>
      <c r="B73" s="273"/>
      <c r="C73" s="272"/>
      <c r="D73" s="271" t="s">
        <v>850</v>
      </c>
      <c r="E73" s="270"/>
      <c r="F73" s="270"/>
      <c r="G73" s="269"/>
      <c r="H73" s="268"/>
    </row>
    <row r="74" spans="1:13" ht="15" customHeight="1">
      <c r="A74" s="274"/>
      <c r="B74" s="273"/>
      <c r="C74" s="272"/>
      <c r="D74" s="271"/>
      <c r="E74" s="270"/>
      <c r="F74" s="270"/>
      <c r="G74" s="269"/>
      <c r="H74" s="268"/>
    </row>
    <row r="75" spans="1:13" ht="20.25" customHeight="1">
      <c r="A75" s="267" t="s">
        <v>849</v>
      </c>
      <c r="B75" s="266"/>
      <c r="C75" s="265"/>
      <c r="D75" s="264" t="s">
        <v>848</v>
      </c>
      <c r="E75" s="263">
        <f>SUM(H17:H39)</f>
        <v>235</v>
      </c>
      <c r="F75" s="263" t="s">
        <v>847</v>
      </c>
      <c r="G75" s="263">
        <f>SUM(H40:H74)</f>
        <v>467</v>
      </c>
      <c r="H75" s="262">
        <f>SUM(H17:H74)</f>
        <v>702</v>
      </c>
    </row>
    <row r="76" spans="1:13" ht="14.25" customHeight="1">
      <c r="A76" s="261" t="s">
        <v>846</v>
      </c>
      <c r="B76" s="260"/>
      <c r="C76" s="260"/>
      <c r="D76" s="259" t="s">
        <v>845</v>
      </c>
      <c r="E76" s="258"/>
      <c r="F76" s="258"/>
      <c r="G76" s="258"/>
      <c r="H76" s="257"/>
      <c r="M76" s="256"/>
    </row>
    <row r="77" spans="1:13" ht="15" customHeight="1">
      <c r="A77" s="255"/>
      <c r="B77" s="254"/>
      <c r="C77" s="254"/>
      <c r="D77" s="253"/>
      <c r="E77" s="252"/>
      <c r="F77" s="252"/>
      <c r="G77" s="252"/>
      <c r="H77" s="251"/>
    </row>
    <row r="78" spans="1:13" ht="15" customHeight="1" thickBot="1">
      <c r="A78" s="250"/>
      <c r="B78" s="249"/>
      <c r="C78" s="249"/>
      <c r="D78" s="248"/>
      <c r="E78" s="247"/>
      <c r="F78" s="247"/>
      <c r="G78" s="247"/>
      <c r="H78" s="246"/>
    </row>
  </sheetData>
  <mergeCells count="82">
    <mergeCell ref="D28:G28"/>
    <mergeCell ref="D29:G29"/>
    <mergeCell ref="D30:G30"/>
    <mergeCell ref="D31:G31"/>
    <mergeCell ref="D32:G32"/>
    <mergeCell ref="D33:G33"/>
    <mergeCell ref="A10:C10"/>
    <mergeCell ref="D10:H10"/>
    <mergeCell ref="A15:C15"/>
    <mergeCell ref="D15:H15"/>
    <mergeCell ref="D52:G52"/>
    <mergeCell ref="D45:G45"/>
    <mergeCell ref="D46:G46"/>
    <mergeCell ref="D47:G47"/>
    <mergeCell ref="D25:G25"/>
    <mergeCell ref="D27:G27"/>
    <mergeCell ref="D68:G68"/>
    <mergeCell ref="D69:G69"/>
    <mergeCell ref="D70:G70"/>
    <mergeCell ref="D71:G71"/>
    <mergeCell ref="D72:G72"/>
    <mergeCell ref="D53:G53"/>
    <mergeCell ref="D54:G54"/>
    <mergeCell ref="D58:G58"/>
    <mergeCell ref="D59:G59"/>
    <mergeCell ref="D65:G65"/>
    <mergeCell ref="D50:G50"/>
    <mergeCell ref="D41:G41"/>
    <mergeCell ref="D66:G66"/>
    <mergeCell ref="D74:G74"/>
    <mergeCell ref="D67:G67"/>
    <mergeCell ref="D60:G60"/>
    <mergeCell ref="D61:G61"/>
    <mergeCell ref="D62:G62"/>
    <mergeCell ref="D63:G63"/>
    <mergeCell ref="D64:G64"/>
    <mergeCell ref="D40:G40"/>
    <mergeCell ref="D42:G42"/>
    <mergeCell ref="D43:G43"/>
    <mergeCell ref="D44:G44"/>
    <mergeCell ref="D48:G48"/>
    <mergeCell ref="D49:G49"/>
    <mergeCell ref="D18:G18"/>
    <mergeCell ref="D39:G39"/>
    <mergeCell ref="A75:C75"/>
    <mergeCell ref="A76:C78"/>
    <mergeCell ref="D76:H78"/>
    <mergeCell ref="D55:G55"/>
    <mergeCell ref="D56:G56"/>
    <mergeCell ref="D57:G57"/>
    <mergeCell ref="B40:B74"/>
    <mergeCell ref="D51:G51"/>
    <mergeCell ref="D16:G16"/>
    <mergeCell ref="B17:B39"/>
    <mergeCell ref="D17:G17"/>
    <mergeCell ref="D19:G19"/>
    <mergeCell ref="D20:G20"/>
    <mergeCell ref="D21:G21"/>
    <mergeCell ref="D22:G22"/>
    <mergeCell ref="D26:G26"/>
    <mergeCell ref="D23:G23"/>
    <mergeCell ref="D24:G24"/>
    <mergeCell ref="A8:C9"/>
    <mergeCell ref="D8:E9"/>
    <mergeCell ref="A13:C14"/>
    <mergeCell ref="D13:H14"/>
    <mergeCell ref="A16:A74"/>
    <mergeCell ref="D73:G73"/>
    <mergeCell ref="D34:G34"/>
    <mergeCell ref="D35:G35"/>
    <mergeCell ref="D36:G36"/>
    <mergeCell ref="B16:C16"/>
    <mergeCell ref="A11:C12"/>
    <mergeCell ref="D11:H12"/>
    <mergeCell ref="D37:G37"/>
    <mergeCell ref="D38:G38"/>
    <mergeCell ref="A2:H2"/>
    <mergeCell ref="A4:D4"/>
    <mergeCell ref="A6:C7"/>
    <mergeCell ref="D6:E7"/>
    <mergeCell ref="F6:F9"/>
    <mergeCell ref="G6:H9"/>
  </mergeCells>
  <phoneticPr fontId="16"/>
  <printOptions horizontalCentered="1"/>
  <pageMargins left="0.70866141732283472" right="0.70866141732283472" top="0.74803149606299213" bottom="0.74803149606299213" header="0.31496062992125984" footer="0.31496062992125984"/>
  <pageSetup paperSize="9" scale="60" firstPageNumber="45" fitToHeight="2" orientation="portrait" useFirstPageNumber="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55"/>
  <sheetViews>
    <sheetView showGridLines="0" view="pageBreakPreview" zoomScaleNormal="100" zoomScaleSheetLayoutView="100" workbookViewId="0"/>
  </sheetViews>
  <sheetFormatPr defaultRowHeight="13.5"/>
  <cols>
    <col min="1" max="1" width="8.625" customWidth="1"/>
    <col min="2" max="2" width="4.625" style="3" customWidth="1"/>
    <col min="3" max="3" width="14.5" style="1" customWidth="1"/>
    <col min="4" max="4" width="8.625" style="3" customWidth="1"/>
    <col min="5" max="5" width="39.875" style="1" customWidth="1"/>
    <col min="6" max="7" width="6.625" style="1" customWidth="1"/>
    <col min="8" max="8" width="13.875" style="1" customWidth="1"/>
    <col min="9" max="9" width="30" style="1" customWidth="1"/>
  </cols>
  <sheetData>
    <row r="3" spans="2:9" ht="24" customHeight="1">
      <c r="B3" s="135" t="s">
        <v>11</v>
      </c>
      <c r="C3" s="135"/>
      <c r="D3" s="135"/>
      <c r="E3" s="135"/>
      <c r="F3" s="135"/>
      <c r="G3" s="135"/>
      <c r="H3" s="135"/>
      <c r="I3" s="135"/>
    </row>
    <row r="5" spans="2:9" ht="24" customHeight="1">
      <c r="H5" s="6" t="s">
        <v>16</v>
      </c>
      <c r="I5" s="7" t="s">
        <v>18</v>
      </c>
    </row>
    <row r="7" spans="2:9" s="1" customFormat="1" ht="20.100000000000001" customHeight="1">
      <c r="B7" s="136" t="s">
        <v>12</v>
      </c>
      <c r="C7" s="136"/>
      <c r="D7" s="137" t="s">
        <v>27</v>
      </c>
      <c r="E7" s="137"/>
      <c r="G7" s="22"/>
      <c r="I7" s="22"/>
    </row>
    <row r="8" spans="2:9">
      <c r="B8" s="4"/>
    </row>
    <row r="9" spans="2:9" ht="20.100000000000001" customHeight="1">
      <c r="B9" s="138" t="s">
        <v>13</v>
      </c>
      <c r="C9" s="138"/>
      <c r="D9" s="65">
        <f>+F106</f>
        <v>30</v>
      </c>
      <c r="E9" s="63"/>
    </row>
    <row r="10" spans="2:9">
      <c r="B10" s="4"/>
    </row>
    <row r="11" spans="2:9" ht="18" customHeight="1">
      <c r="B11" s="136" t="s">
        <v>14</v>
      </c>
      <c r="C11" s="136"/>
      <c r="D11" s="21"/>
      <c r="E11" s="21"/>
      <c r="F11" s="21"/>
      <c r="G11" s="21"/>
      <c r="H11" s="21"/>
      <c r="I11" s="21"/>
    </row>
    <row r="12" spans="2:9" ht="13.5" customHeight="1">
      <c r="B12" s="20"/>
      <c r="C12" s="20"/>
      <c r="D12" s="21"/>
      <c r="E12" s="21"/>
      <c r="F12" s="21"/>
      <c r="G12" s="21"/>
      <c r="H12" s="21"/>
      <c r="I12" s="21"/>
    </row>
    <row r="13" spans="2:9" ht="18" customHeight="1">
      <c r="B13" s="20"/>
      <c r="C13" s="146" t="s">
        <v>829</v>
      </c>
      <c r="D13" s="146"/>
      <c r="E13" s="146"/>
      <c r="F13" s="146"/>
      <c r="G13" s="146"/>
      <c r="H13" s="146"/>
      <c r="I13" s="146"/>
    </row>
    <row r="14" spans="2:9" ht="18" customHeight="1">
      <c r="B14" s="20"/>
      <c r="C14" s="147" t="s">
        <v>830</v>
      </c>
      <c r="D14" s="147"/>
      <c r="E14" s="147"/>
      <c r="F14" s="147"/>
      <c r="G14" s="147"/>
      <c r="H14" s="147"/>
      <c r="I14" s="147"/>
    </row>
    <row r="15" spans="2:9" ht="13.5" customHeight="1">
      <c r="B15" s="4"/>
    </row>
    <row r="16" spans="2:9" ht="17.25">
      <c r="B16" s="5" t="s">
        <v>15</v>
      </c>
    </row>
    <row r="17" spans="2:9" ht="13.5" customHeight="1">
      <c r="B17" s="5"/>
    </row>
    <row r="18" spans="2:9" ht="20.100000000000001" customHeight="1">
      <c r="B18" s="139" t="s">
        <v>2</v>
      </c>
      <c r="C18" s="139"/>
      <c r="D18" s="140" t="s">
        <v>40</v>
      </c>
      <c r="E18" s="141"/>
      <c r="F18" s="141"/>
      <c r="G18" s="141"/>
      <c r="H18" s="141"/>
      <c r="I18" s="142"/>
    </row>
    <row r="19" spans="2:9" ht="20.100000000000001" customHeight="1">
      <c r="B19" s="139"/>
      <c r="C19" s="139"/>
      <c r="D19" s="175" t="s">
        <v>460</v>
      </c>
      <c r="E19" s="176"/>
      <c r="F19" s="176"/>
      <c r="G19" s="176"/>
      <c r="H19" s="176"/>
      <c r="I19" s="177"/>
    </row>
    <row r="21" spans="2:9" s="1" customFormat="1" ht="13.5" customHeight="1">
      <c r="B21" s="148" t="s">
        <v>477</v>
      </c>
      <c r="C21" s="149"/>
      <c r="D21" s="160" t="s">
        <v>378</v>
      </c>
      <c r="E21" s="161"/>
      <c r="F21" s="161"/>
      <c r="G21" s="161"/>
      <c r="H21" s="161"/>
      <c r="I21" s="162"/>
    </row>
    <row r="22" spans="2:9" s="1" customFormat="1">
      <c r="B22" s="150"/>
      <c r="C22" s="151"/>
      <c r="D22" s="163" t="s">
        <v>392</v>
      </c>
      <c r="E22" s="164"/>
      <c r="F22" s="164"/>
      <c r="G22" s="164"/>
      <c r="H22" s="164"/>
      <c r="I22" s="165"/>
    </row>
    <row r="23" spans="2:9" s="1" customFormat="1">
      <c r="B23" s="152"/>
      <c r="C23" s="153"/>
      <c r="D23" s="166"/>
      <c r="E23" s="137"/>
      <c r="F23" s="137"/>
      <c r="G23" s="137"/>
      <c r="H23" s="137"/>
      <c r="I23" s="167"/>
    </row>
    <row r="25" spans="2:9" s="1" customFormat="1" ht="20.100000000000001" customHeight="1">
      <c r="B25" s="154" t="s">
        <v>3</v>
      </c>
      <c r="C25" s="155"/>
      <c r="D25" s="168" t="s">
        <v>4</v>
      </c>
      <c r="E25" s="169"/>
      <c r="F25" s="169"/>
      <c r="G25" s="169"/>
      <c r="H25" s="170"/>
      <c r="I25" s="86" t="s">
        <v>1</v>
      </c>
    </row>
    <row r="26" spans="2:9" s="1" customFormat="1">
      <c r="B26" s="156"/>
      <c r="C26" s="157"/>
      <c r="D26" s="160" t="s">
        <v>379</v>
      </c>
      <c r="E26" s="161"/>
      <c r="F26" s="161"/>
      <c r="G26" s="161"/>
      <c r="H26" s="162"/>
      <c r="I26" s="19"/>
    </row>
    <row r="27" spans="2:9" s="1" customFormat="1">
      <c r="B27" s="156"/>
      <c r="C27" s="157"/>
      <c r="D27" s="163" t="s">
        <v>380</v>
      </c>
      <c r="E27" s="164"/>
      <c r="F27" s="164"/>
      <c r="G27" s="164"/>
      <c r="H27" s="165"/>
      <c r="I27" s="2"/>
    </row>
    <row r="28" spans="2:9" s="1" customFormat="1">
      <c r="B28" s="156"/>
      <c r="C28" s="157"/>
      <c r="D28" s="163" t="s">
        <v>381</v>
      </c>
      <c r="E28" s="164"/>
      <c r="F28" s="164"/>
      <c r="G28" s="164"/>
      <c r="H28" s="165"/>
      <c r="I28" s="2"/>
    </row>
    <row r="29" spans="2:9" s="1" customFormat="1">
      <c r="B29" s="158"/>
      <c r="C29" s="159"/>
      <c r="D29" s="166"/>
      <c r="E29" s="137"/>
      <c r="F29" s="137"/>
      <c r="G29" s="137"/>
      <c r="H29" s="167"/>
      <c r="I29" s="8"/>
    </row>
    <row r="31" spans="2:9" ht="17.25">
      <c r="B31" s="5" t="s">
        <v>17</v>
      </c>
    </row>
    <row r="33" spans="2:9" s="1" customFormat="1" ht="20.100000000000001" customHeight="1">
      <c r="B33" s="126" t="s">
        <v>0</v>
      </c>
      <c r="C33" s="154" t="s">
        <v>5</v>
      </c>
      <c r="D33" s="155"/>
      <c r="E33" s="154" t="s">
        <v>7</v>
      </c>
      <c r="F33" s="168" t="s">
        <v>10</v>
      </c>
      <c r="G33" s="170"/>
      <c r="H33" s="154" t="s">
        <v>6</v>
      </c>
      <c r="I33" s="155"/>
    </row>
    <row r="34" spans="2:9" s="1" customFormat="1" ht="20.100000000000001" customHeight="1">
      <c r="B34" s="128"/>
      <c r="C34" s="158"/>
      <c r="D34" s="159"/>
      <c r="E34" s="158"/>
      <c r="F34" s="17" t="s">
        <v>8</v>
      </c>
      <c r="G34" s="18" t="s">
        <v>9</v>
      </c>
      <c r="H34" s="158"/>
      <c r="I34" s="159"/>
    </row>
    <row r="35" spans="2:9" s="1" customFormat="1">
      <c r="B35" s="126">
        <v>1</v>
      </c>
      <c r="C35" s="160" t="s">
        <v>240</v>
      </c>
      <c r="D35" s="162"/>
      <c r="E35" s="90" t="s">
        <v>242</v>
      </c>
      <c r="F35" s="11">
        <v>11</v>
      </c>
      <c r="G35" s="12"/>
      <c r="H35" s="160"/>
      <c r="I35" s="162"/>
    </row>
    <row r="36" spans="2:9" s="1" customFormat="1">
      <c r="B36" s="127"/>
      <c r="C36" s="163"/>
      <c r="D36" s="165"/>
      <c r="E36" s="88" t="s">
        <v>243</v>
      </c>
      <c r="F36" s="13"/>
      <c r="G36" s="14"/>
      <c r="H36" s="163"/>
      <c r="I36" s="165"/>
    </row>
    <row r="37" spans="2:9" s="1" customFormat="1">
      <c r="B37" s="127"/>
      <c r="C37" s="163"/>
      <c r="D37" s="165"/>
      <c r="E37" s="88" t="s">
        <v>244</v>
      </c>
      <c r="F37" s="13"/>
      <c r="G37" s="14"/>
      <c r="H37" s="163"/>
      <c r="I37" s="165"/>
    </row>
    <row r="38" spans="2:9" s="1" customFormat="1">
      <c r="B38" s="127"/>
      <c r="C38" s="163"/>
      <c r="D38" s="165"/>
      <c r="E38" s="88" t="s">
        <v>245</v>
      </c>
      <c r="F38" s="13"/>
      <c r="G38" s="14"/>
      <c r="H38" s="163"/>
      <c r="I38" s="165"/>
    </row>
    <row r="39" spans="2:9" s="1" customFormat="1">
      <c r="B39" s="127"/>
      <c r="C39" s="163"/>
      <c r="D39" s="165"/>
      <c r="E39" s="2" t="s">
        <v>246</v>
      </c>
      <c r="F39" s="13"/>
      <c r="G39" s="14"/>
      <c r="H39" s="163"/>
      <c r="I39" s="165"/>
    </row>
    <row r="40" spans="2:9" s="1" customFormat="1">
      <c r="B40" s="127"/>
      <c r="C40" s="88"/>
      <c r="D40" s="89"/>
      <c r="E40" s="89" t="s">
        <v>681</v>
      </c>
      <c r="F40" s="13"/>
      <c r="G40" s="14"/>
      <c r="H40" s="88"/>
      <c r="I40" s="89"/>
    </row>
    <row r="41" spans="2:9" s="1" customFormat="1">
      <c r="B41" s="127"/>
      <c r="C41" s="88"/>
      <c r="D41" s="89"/>
      <c r="E41" s="89" t="s">
        <v>682</v>
      </c>
      <c r="F41" s="13"/>
      <c r="G41" s="14"/>
      <c r="H41" s="88"/>
      <c r="I41" s="89"/>
    </row>
    <row r="42" spans="2:9" s="1" customFormat="1">
      <c r="B42" s="127"/>
      <c r="C42" s="88"/>
      <c r="D42" s="89"/>
      <c r="E42" s="89" t="s">
        <v>683</v>
      </c>
      <c r="F42" s="13"/>
      <c r="G42" s="14"/>
      <c r="H42" s="88"/>
      <c r="I42" s="89"/>
    </row>
    <row r="43" spans="2:9" s="1" customFormat="1">
      <c r="B43" s="127"/>
      <c r="C43" s="88"/>
      <c r="D43" s="89"/>
      <c r="E43" s="89" t="s">
        <v>684</v>
      </c>
      <c r="F43" s="13"/>
      <c r="G43" s="14"/>
      <c r="H43" s="88"/>
      <c r="I43" s="89"/>
    </row>
    <row r="44" spans="2:9" s="1" customFormat="1">
      <c r="B44" s="127"/>
      <c r="C44" s="163" t="s">
        <v>241</v>
      </c>
      <c r="D44" s="165"/>
      <c r="E44" s="88" t="s">
        <v>247</v>
      </c>
      <c r="F44" s="13"/>
      <c r="G44" s="14"/>
      <c r="H44" s="163"/>
      <c r="I44" s="165"/>
    </row>
    <row r="45" spans="2:9" s="1" customFormat="1">
      <c r="B45" s="127"/>
      <c r="C45" s="163"/>
      <c r="D45" s="165"/>
      <c r="E45" s="88" t="s">
        <v>248</v>
      </c>
      <c r="F45" s="13"/>
      <c r="G45" s="14"/>
      <c r="H45" s="163"/>
      <c r="I45" s="165"/>
    </row>
    <row r="46" spans="2:9" s="1" customFormat="1">
      <c r="B46" s="127"/>
      <c r="C46" s="163"/>
      <c r="D46" s="165"/>
      <c r="E46" s="88" t="s">
        <v>249</v>
      </c>
      <c r="F46" s="13"/>
      <c r="G46" s="14"/>
      <c r="H46" s="163"/>
      <c r="I46" s="165"/>
    </row>
    <row r="47" spans="2:9" s="1" customFormat="1">
      <c r="B47" s="127"/>
      <c r="C47" s="88"/>
      <c r="D47" s="89"/>
      <c r="E47" s="89" t="s">
        <v>685</v>
      </c>
      <c r="F47" s="13"/>
      <c r="G47" s="14"/>
      <c r="H47" s="88"/>
      <c r="I47" s="89"/>
    </row>
    <row r="48" spans="2:9" s="1" customFormat="1">
      <c r="B48" s="127"/>
      <c r="C48" s="88"/>
      <c r="D48" s="89"/>
      <c r="E48" s="89" t="s">
        <v>686</v>
      </c>
      <c r="F48" s="13"/>
      <c r="G48" s="14"/>
      <c r="H48" s="88"/>
      <c r="I48" s="89"/>
    </row>
    <row r="49" spans="2:9" s="1" customFormat="1">
      <c r="B49" s="127"/>
      <c r="C49" s="163" t="s">
        <v>250</v>
      </c>
      <c r="D49" s="165"/>
      <c r="E49" s="88" t="s">
        <v>564</v>
      </c>
      <c r="F49" s="13"/>
      <c r="G49" s="14"/>
      <c r="H49" s="163"/>
      <c r="I49" s="165"/>
    </row>
    <row r="50" spans="2:9" s="1" customFormat="1">
      <c r="B50" s="127"/>
      <c r="C50" s="163"/>
      <c r="D50" s="165"/>
      <c r="E50" s="88" t="s">
        <v>251</v>
      </c>
      <c r="F50" s="13"/>
      <c r="G50" s="14"/>
      <c r="H50" s="163"/>
      <c r="I50" s="165"/>
    </row>
    <row r="51" spans="2:9" s="1" customFormat="1">
      <c r="B51" s="127"/>
      <c r="C51" s="88"/>
      <c r="D51" s="89"/>
      <c r="E51" s="89" t="s">
        <v>687</v>
      </c>
      <c r="F51" s="13"/>
      <c r="G51" s="14"/>
      <c r="H51" s="88"/>
      <c r="I51" s="89"/>
    </row>
    <row r="52" spans="2:9" s="1" customFormat="1">
      <c r="B52" s="127"/>
      <c r="C52" s="88"/>
      <c r="D52" s="89"/>
      <c r="E52" s="89" t="s">
        <v>688</v>
      </c>
      <c r="F52" s="13"/>
      <c r="G52" s="14"/>
      <c r="H52" s="88"/>
      <c r="I52" s="89"/>
    </row>
    <row r="53" spans="2:9" s="1" customFormat="1">
      <c r="B53" s="127"/>
      <c r="C53" s="163" t="s">
        <v>680</v>
      </c>
      <c r="D53" s="165"/>
      <c r="E53" s="88" t="s">
        <v>252</v>
      </c>
      <c r="F53" s="13"/>
      <c r="G53" s="14"/>
      <c r="H53" s="163"/>
      <c r="I53" s="165"/>
    </row>
    <row r="54" spans="2:9" s="1" customFormat="1">
      <c r="B54" s="127"/>
      <c r="C54" s="163"/>
      <c r="D54" s="165"/>
      <c r="E54" s="88" t="s">
        <v>253</v>
      </c>
      <c r="F54" s="13"/>
      <c r="G54" s="14"/>
      <c r="H54" s="163"/>
      <c r="I54" s="165"/>
    </row>
    <row r="55" spans="2:9" s="1" customFormat="1">
      <c r="B55" s="127"/>
      <c r="C55" s="88"/>
      <c r="D55" s="89"/>
      <c r="E55" s="89" t="s">
        <v>689</v>
      </c>
      <c r="F55" s="13"/>
      <c r="G55" s="14"/>
      <c r="H55" s="88"/>
      <c r="I55" s="89"/>
    </row>
    <row r="56" spans="2:9" s="1" customFormat="1">
      <c r="B56" s="127"/>
      <c r="C56" s="163" t="s">
        <v>254</v>
      </c>
      <c r="D56" s="165"/>
      <c r="E56" s="88" t="s">
        <v>565</v>
      </c>
      <c r="F56" s="13"/>
      <c r="G56" s="14"/>
      <c r="H56" s="163"/>
      <c r="I56" s="165"/>
    </row>
    <row r="57" spans="2:9" s="1" customFormat="1">
      <c r="B57" s="127"/>
      <c r="C57" s="163"/>
      <c r="D57" s="165"/>
      <c r="E57" s="88" t="s">
        <v>255</v>
      </c>
      <c r="F57" s="13"/>
      <c r="G57" s="14"/>
      <c r="H57" s="163"/>
      <c r="I57" s="165"/>
    </row>
    <row r="58" spans="2:9" s="1" customFormat="1">
      <c r="B58" s="127"/>
      <c r="C58" s="88"/>
      <c r="D58" s="89"/>
      <c r="E58" s="89" t="s">
        <v>690</v>
      </c>
      <c r="F58" s="13"/>
      <c r="G58" s="14"/>
      <c r="H58" s="88"/>
      <c r="I58" s="89"/>
    </row>
    <row r="59" spans="2:9" s="1" customFormat="1">
      <c r="B59" s="127"/>
      <c r="C59" s="163" t="s">
        <v>256</v>
      </c>
      <c r="D59" s="165"/>
      <c r="E59" s="88" t="s">
        <v>566</v>
      </c>
      <c r="F59" s="13"/>
      <c r="G59" s="14"/>
      <c r="H59" s="163"/>
      <c r="I59" s="165"/>
    </row>
    <row r="60" spans="2:9" s="1" customFormat="1">
      <c r="B60" s="127"/>
      <c r="C60" s="163"/>
      <c r="D60" s="165"/>
      <c r="E60" s="88" t="s">
        <v>257</v>
      </c>
      <c r="F60" s="13"/>
      <c r="G60" s="14"/>
      <c r="H60" s="163"/>
      <c r="I60" s="165"/>
    </row>
    <row r="61" spans="2:9" s="1" customFormat="1">
      <c r="B61" s="127"/>
      <c r="C61" s="88"/>
      <c r="D61" s="89"/>
      <c r="E61" s="89" t="s">
        <v>691</v>
      </c>
      <c r="F61" s="13"/>
      <c r="G61" s="14"/>
      <c r="H61" s="88"/>
      <c r="I61" s="89"/>
    </row>
    <row r="62" spans="2:9" s="1" customFormat="1">
      <c r="B62" s="127"/>
      <c r="C62" s="163" t="s">
        <v>258</v>
      </c>
      <c r="D62" s="165"/>
      <c r="E62" s="88" t="s">
        <v>259</v>
      </c>
      <c r="F62" s="13"/>
      <c r="G62" s="14"/>
      <c r="H62" s="163"/>
      <c r="I62" s="165"/>
    </row>
    <row r="63" spans="2:9" s="1" customFormat="1">
      <c r="B63" s="127"/>
      <c r="C63" s="163"/>
      <c r="D63" s="165"/>
      <c r="E63" s="88" t="s">
        <v>258</v>
      </c>
      <c r="F63" s="13"/>
      <c r="G63" s="14"/>
      <c r="H63" s="163"/>
      <c r="I63" s="165"/>
    </row>
    <row r="64" spans="2:9" s="1" customFormat="1">
      <c r="B64" s="127"/>
      <c r="C64" s="163" t="s">
        <v>194</v>
      </c>
      <c r="D64" s="165"/>
      <c r="E64" s="88" t="s">
        <v>567</v>
      </c>
      <c r="F64" s="13"/>
      <c r="G64" s="14"/>
      <c r="H64" s="163"/>
      <c r="I64" s="165"/>
    </row>
    <row r="65" spans="2:9" s="1" customFormat="1">
      <c r="B65" s="127"/>
      <c r="C65" s="163"/>
      <c r="D65" s="165"/>
      <c r="E65" s="88" t="s">
        <v>568</v>
      </c>
      <c r="F65" s="13"/>
      <c r="G65" s="14"/>
      <c r="H65" s="163"/>
      <c r="I65" s="165"/>
    </row>
    <row r="66" spans="2:9" s="1" customFormat="1">
      <c r="B66" s="127"/>
      <c r="C66" s="163" t="s">
        <v>260</v>
      </c>
      <c r="D66" s="165"/>
      <c r="E66" s="88" t="s">
        <v>569</v>
      </c>
      <c r="F66" s="13"/>
      <c r="G66" s="14"/>
      <c r="H66" s="163"/>
      <c r="I66" s="165"/>
    </row>
    <row r="67" spans="2:9" s="1" customFormat="1">
      <c r="B67" s="127"/>
      <c r="C67" s="163"/>
      <c r="D67" s="165"/>
      <c r="E67" s="88" t="s">
        <v>261</v>
      </c>
      <c r="F67" s="13"/>
      <c r="G67" s="14"/>
      <c r="H67" s="163"/>
      <c r="I67" s="165"/>
    </row>
    <row r="68" spans="2:9" s="1" customFormat="1">
      <c r="B68" s="127"/>
      <c r="C68" s="88"/>
      <c r="D68" s="89"/>
      <c r="E68" s="89" t="s">
        <v>262</v>
      </c>
      <c r="F68" s="13"/>
      <c r="G68" s="14"/>
      <c r="H68" s="88"/>
      <c r="I68" s="89"/>
    </row>
    <row r="69" spans="2:9" s="1" customFormat="1">
      <c r="B69" s="127"/>
      <c r="C69" s="88"/>
      <c r="D69" s="89"/>
      <c r="E69" s="89" t="s">
        <v>570</v>
      </c>
      <c r="F69" s="13"/>
      <c r="G69" s="14"/>
      <c r="H69" s="88"/>
      <c r="I69" s="89"/>
    </row>
    <row r="70" spans="2:9" s="1" customFormat="1">
      <c r="B70" s="127"/>
      <c r="C70" s="163" t="s">
        <v>263</v>
      </c>
      <c r="D70" s="165"/>
      <c r="E70" s="88" t="s">
        <v>571</v>
      </c>
      <c r="F70" s="13"/>
      <c r="G70" s="14"/>
      <c r="H70" s="163"/>
      <c r="I70" s="165"/>
    </row>
    <row r="71" spans="2:9" s="1" customFormat="1">
      <c r="B71" s="127"/>
      <c r="C71" s="163"/>
      <c r="D71" s="165"/>
      <c r="E71" s="88" t="s">
        <v>572</v>
      </c>
      <c r="F71" s="13"/>
      <c r="G71" s="14"/>
      <c r="H71" s="163"/>
      <c r="I71" s="165"/>
    </row>
    <row r="72" spans="2:9" s="1" customFormat="1">
      <c r="B72" s="127"/>
      <c r="C72" s="88"/>
      <c r="D72" s="89"/>
      <c r="E72" s="89" t="s">
        <v>692</v>
      </c>
      <c r="F72" s="13"/>
      <c r="G72" s="14"/>
      <c r="H72" s="88"/>
      <c r="I72" s="89"/>
    </row>
    <row r="73" spans="2:9" s="1" customFormat="1">
      <c r="B73" s="127"/>
      <c r="C73" s="163" t="s">
        <v>264</v>
      </c>
      <c r="D73" s="165"/>
      <c r="E73" s="88" t="s">
        <v>573</v>
      </c>
      <c r="F73" s="13"/>
      <c r="G73" s="14"/>
      <c r="H73" s="163"/>
      <c r="I73" s="165"/>
    </row>
    <row r="74" spans="2:9" s="1" customFormat="1">
      <c r="B74" s="127"/>
      <c r="C74" s="163"/>
      <c r="D74" s="165"/>
      <c r="E74" s="88" t="s">
        <v>574</v>
      </c>
      <c r="F74" s="13"/>
      <c r="G74" s="14"/>
      <c r="H74" s="163"/>
      <c r="I74" s="165"/>
    </row>
    <row r="75" spans="2:9" s="1" customFormat="1">
      <c r="B75" s="127"/>
      <c r="C75" s="88"/>
      <c r="D75" s="89"/>
      <c r="E75" s="89" t="s">
        <v>693</v>
      </c>
      <c r="F75" s="13"/>
      <c r="G75" s="14"/>
      <c r="H75" s="88"/>
      <c r="I75" s="89"/>
    </row>
    <row r="76" spans="2:9" s="1" customFormat="1">
      <c r="B76" s="128"/>
      <c r="C76" s="92"/>
      <c r="D76" s="93"/>
      <c r="E76" s="93" t="s">
        <v>694</v>
      </c>
      <c r="F76" s="15"/>
      <c r="G76" s="16"/>
      <c r="H76" s="92"/>
      <c r="I76" s="93"/>
    </row>
    <row r="77" spans="2:9" s="1" customFormat="1">
      <c r="B77" s="126">
        <v>2</v>
      </c>
      <c r="C77" s="160" t="s">
        <v>265</v>
      </c>
      <c r="D77" s="162"/>
      <c r="E77" s="90" t="s">
        <v>575</v>
      </c>
      <c r="F77" s="11">
        <v>13</v>
      </c>
      <c r="G77" s="12"/>
      <c r="H77" s="160"/>
      <c r="I77" s="162"/>
    </row>
    <row r="78" spans="2:9" s="1" customFormat="1">
      <c r="B78" s="127"/>
      <c r="C78" s="163"/>
      <c r="D78" s="165"/>
      <c r="E78" s="88" t="s">
        <v>576</v>
      </c>
      <c r="F78" s="13"/>
      <c r="G78" s="14"/>
      <c r="H78" s="163"/>
      <c r="I78" s="165"/>
    </row>
    <row r="79" spans="2:9" s="1" customFormat="1">
      <c r="B79" s="127"/>
      <c r="C79" s="163" t="s">
        <v>266</v>
      </c>
      <c r="D79" s="165"/>
      <c r="E79" s="88" t="s">
        <v>267</v>
      </c>
      <c r="F79" s="13"/>
      <c r="G79" s="14"/>
      <c r="H79" s="163"/>
      <c r="I79" s="165"/>
    </row>
    <row r="80" spans="2:9" s="1" customFormat="1">
      <c r="B80" s="126"/>
      <c r="C80" s="163" t="s">
        <v>268</v>
      </c>
      <c r="D80" s="165"/>
      <c r="E80" s="88" t="s">
        <v>269</v>
      </c>
      <c r="F80" s="13"/>
      <c r="G80" s="14"/>
      <c r="H80" s="163"/>
      <c r="I80" s="165"/>
    </row>
    <row r="81" spans="2:9" s="1" customFormat="1">
      <c r="B81" s="127"/>
      <c r="C81" s="163"/>
      <c r="D81" s="165"/>
      <c r="E81" s="88" t="s">
        <v>270</v>
      </c>
      <c r="F81" s="13"/>
      <c r="G81" s="14"/>
      <c r="H81" s="163"/>
      <c r="I81" s="165"/>
    </row>
    <row r="82" spans="2:9" s="1" customFormat="1">
      <c r="B82" s="127"/>
      <c r="C82" s="163" t="s">
        <v>271</v>
      </c>
      <c r="D82" s="165"/>
      <c r="E82" s="88" t="s">
        <v>272</v>
      </c>
      <c r="F82" s="13"/>
      <c r="G82" s="14"/>
      <c r="H82" s="163"/>
      <c r="I82" s="165"/>
    </row>
    <row r="83" spans="2:9" s="1" customFormat="1">
      <c r="B83" s="127"/>
      <c r="C83" s="163"/>
      <c r="D83" s="165"/>
      <c r="E83" s="88" t="s">
        <v>273</v>
      </c>
      <c r="F83" s="13"/>
      <c r="G83" s="14"/>
      <c r="H83" s="163"/>
      <c r="I83" s="165"/>
    </row>
    <row r="84" spans="2:9" s="1" customFormat="1">
      <c r="B84" s="127"/>
      <c r="C84" s="88"/>
      <c r="D84" s="89"/>
      <c r="E84" s="89" t="s">
        <v>695</v>
      </c>
      <c r="F84" s="13"/>
      <c r="G84" s="14"/>
      <c r="H84" s="88"/>
      <c r="I84" s="89"/>
    </row>
    <row r="85" spans="2:9" s="1" customFormat="1">
      <c r="B85" s="127"/>
      <c r="C85" s="88"/>
      <c r="D85" s="89"/>
      <c r="E85" s="89" t="s">
        <v>696</v>
      </c>
      <c r="F85" s="13"/>
      <c r="G85" s="14"/>
      <c r="H85" s="88"/>
      <c r="I85" s="89"/>
    </row>
    <row r="86" spans="2:9">
      <c r="B86" s="127"/>
      <c r="C86" s="163" t="s">
        <v>274</v>
      </c>
      <c r="D86" s="165"/>
      <c r="E86" s="88" t="s">
        <v>275</v>
      </c>
      <c r="F86" s="13"/>
      <c r="G86" s="14"/>
      <c r="H86" s="163"/>
      <c r="I86" s="165"/>
    </row>
    <row r="87" spans="2:9">
      <c r="B87" s="128"/>
      <c r="C87" s="166" t="s">
        <v>276</v>
      </c>
      <c r="D87" s="167"/>
      <c r="E87" s="92" t="s">
        <v>277</v>
      </c>
      <c r="F87" s="15"/>
      <c r="G87" s="16"/>
      <c r="H87" s="166"/>
      <c r="I87" s="167"/>
    </row>
    <row r="88" spans="2:9">
      <c r="B88" s="127"/>
      <c r="C88" s="163" t="s">
        <v>278</v>
      </c>
      <c r="D88" s="165"/>
      <c r="E88" s="88" t="s">
        <v>278</v>
      </c>
      <c r="F88" s="13"/>
      <c r="G88" s="14"/>
      <c r="H88" s="163"/>
      <c r="I88" s="165"/>
    </row>
    <row r="89" spans="2:9">
      <c r="B89" s="127"/>
      <c r="C89" s="163" t="s">
        <v>279</v>
      </c>
      <c r="D89" s="165"/>
      <c r="E89" s="88" t="s">
        <v>280</v>
      </c>
      <c r="F89" s="13"/>
      <c r="G89" s="14"/>
      <c r="H89" s="163"/>
      <c r="I89" s="165"/>
    </row>
    <row r="90" spans="2:9">
      <c r="B90" s="127"/>
      <c r="C90" s="163"/>
      <c r="D90" s="165"/>
      <c r="E90" s="88" t="s">
        <v>281</v>
      </c>
      <c r="F90" s="13"/>
      <c r="G90" s="14"/>
      <c r="H90" s="163"/>
      <c r="I90" s="165"/>
    </row>
    <row r="91" spans="2:9">
      <c r="B91" s="127"/>
      <c r="C91" s="88"/>
      <c r="D91" s="89"/>
      <c r="E91" s="89" t="s">
        <v>697</v>
      </c>
      <c r="F91" s="13"/>
      <c r="G91" s="14"/>
      <c r="H91" s="88"/>
      <c r="I91" s="89"/>
    </row>
    <row r="92" spans="2:9">
      <c r="B92" s="127"/>
      <c r="C92" s="88"/>
      <c r="D92" s="89"/>
      <c r="E92" s="89" t="s">
        <v>698</v>
      </c>
      <c r="F92" s="13"/>
      <c r="G92" s="14"/>
      <c r="H92" s="88"/>
      <c r="I92" s="89"/>
    </row>
    <row r="93" spans="2:9">
      <c r="B93" s="127"/>
      <c r="C93" s="163" t="s">
        <v>282</v>
      </c>
      <c r="D93" s="165"/>
      <c r="E93" s="88" t="s">
        <v>282</v>
      </c>
      <c r="F93" s="13"/>
      <c r="G93" s="14"/>
      <c r="H93" s="163"/>
      <c r="I93" s="165"/>
    </row>
    <row r="94" spans="2:9">
      <c r="B94" s="127"/>
      <c r="C94" s="163" t="s">
        <v>283</v>
      </c>
      <c r="D94" s="165"/>
      <c r="E94" s="88" t="s">
        <v>284</v>
      </c>
      <c r="F94" s="13"/>
      <c r="G94" s="14"/>
      <c r="H94" s="163"/>
      <c r="I94" s="165"/>
    </row>
    <row r="95" spans="2:9">
      <c r="B95" s="127"/>
      <c r="C95" s="163"/>
      <c r="D95" s="165"/>
      <c r="E95" s="88" t="s">
        <v>285</v>
      </c>
      <c r="F95" s="13"/>
      <c r="G95" s="14"/>
      <c r="H95" s="163"/>
      <c r="I95" s="165"/>
    </row>
    <row r="96" spans="2:9">
      <c r="B96" s="127"/>
      <c r="C96" s="163"/>
      <c r="D96" s="165"/>
      <c r="E96" s="88" t="s">
        <v>286</v>
      </c>
      <c r="F96" s="13"/>
      <c r="G96" s="14"/>
      <c r="H96" s="163"/>
      <c r="I96" s="165"/>
    </row>
    <row r="97" spans="2:9">
      <c r="B97" s="127"/>
      <c r="C97" s="88"/>
      <c r="D97" s="89"/>
      <c r="E97" s="89" t="s">
        <v>699</v>
      </c>
      <c r="F97" s="13"/>
      <c r="G97" s="14"/>
      <c r="H97" s="88"/>
      <c r="I97" s="89"/>
    </row>
    <row r="98" spans="2:9">
      <c r="B98" s="127"/>
      <c r="C98" s="88"/>
      <c r="D98" s="89"/>
      <c r="E98" s="89" t="s">
        <v>700</v>
      </c>
      <c r="F98" s="13"/>
      <c r="G98" s="14"/>
      <c r="H98" s="88"/>
      <c r="I98" s="89"/>
    </row>
    <row r="99" spans="2:9">
      <c r="B99" s="127"/>
      <c r="C99" s="163" t="s">
        <v>287</v>
      </c>
      <c r="D99" s="165"/>
      <c r="E99" s="88" t="s">
        <v>288</v>
      </c>
      <c r="F99" s="13"/>
      <c r="G99" s="14"/>
      <c r="H99" s="163"/>
      <c r="I99" s="165"/>
    </row>
    <row r="100" spans="2:9">
      <c r="B100" s="127"/>
      <c r="C100" s="163"/>
      <c r="D100" s="165"/>
      <c r="E100" s="88" t="s">
        <v>289</v>
      </c>
      <c r="F100" s="13"/>
      <c r="G100" s="14"/>
      <c r="H100" s="163"/>
      <c r="I100" s="165"/>
    </row>
    <row r="101" spans="2:9">
      <c r="B101" s="127"/>
      <c r="C101" s="163"/>
      <c r="D101" s="165"/>
      <c r="E101" s="88" t="s">
        <v>577</v>
      </c>
      <c r="F101" s="13"/>
      <c r="G101" s="14"/>
      <c r="H101" s="163"/>
      <c r="I101" s="165"/>
    </row>
    <row r="102" spans="2:9">
      <c r="B102" s="127"/>
      <c r="C102" s="88"/>
      <c r="D102" s="89"/>
      <c r="E102" s="89" t="s">
        <v>701</v>
      </c>
      <c r="F102" s="13"/>
      <c r="G102" s="14"/>
      <c r="H102" s="88"/>
      <c r="I102" s="89"/>
    </row>
    <row r="103" spans="2:9">
      <c r="B103" s="127"/>
      <c r="C103" s="88"/>
      <c r="D103" s="89"/>
      <c r="E103" s="89" t="s">
        <v>702</v>
      </c>
      <c r="F103" s="13"/>
      <c r="G103" s="14"/>
      <c r="H103" s="88"/>
      <c r="I103" s="89"/>
    </row>
    <row r="104" spans="2:9">
      <c r="B104" s="128"/>
      <c r="C104" s="92"/>
      <c r="D104" s="93"/>
      <c r="E104" s="93" t="s">
        <v>703</v>
      </c>
      <c r="F104" s="15"/>
      <c r="G104" s="16"/>
      <c r="H104" s="92"/>
      <c r="I104" s="93"/>
    </row>
    <row r="105" spans="2:9">
      <c r="B105" s="112">
        <v>3</v>
      </c>
      <c r="C105" s="238" t="s">
        <v>290</v>
      </c>
      <c r="D105" s="239"/>
      <c r="E105" s="113" t="s">
        <v>290</v>
      </c>
      <c r="F105" s="51">
        <v>6</v>
      </c>
      <c r="G105" s="52"/>
      <c r="H105" s="238"/>
      <c r="I105" s="239"/>
    </row>
    <row r="106" spans="2:9">
      <c r="B106" s="47"/>
      <c r="C106" s="45"/>
      <c r="D106" s="47"/>
      <c r="E106" s="45"/>
      <c r="F106" s="45">
        <f>SUM(F35:F105)</f>
        <v>30</v>
      </c>
      <c r="G106" s="45"/>
      <c r="H106" s="45"/>
      <c r="I106" s="45"/>
    </row>
    <row r="107" spans="2:9">
      <c r="B107" s="47"/>
      <c r="C107" s="45"/>
      <c r="D107" s="47"/>
      <c r="E107" s="45"/>
      <c r="F107" s="45"/>
      <c r="G107" s="45"/>
      <c r="H107" s="45"/>
      <c r="I107" s="45"/>
    </row>
    <row r="108" spans="2:9">
      <c r="B108" s="47"/>
      <c r="C108" s="45"/>
      <c r="D108" s="47"/>
      <c r="E108" s="45"/>
      <c r="F108" s="45"/>
      <c r="G108" s="45"/>
      <c r="H108" s="45"/>
      <c r="I108" s="45"/>
    </row>
    <row r="109" spans="2:9">
      <c r="B109" s="47"/>
      <c r="C109" s="45"/>
      <c r="D109" s="47"/>
      <c r="E109" s="45"/>
      <c r="F109" s="45"/>
      <c r="G109" s="45"/>
      <c r="H109" s="45"/>
      <c r="I109" s="45"/>
    </row>
    <row r="110" spans="2:9">
      <c r="B110" s="47"/>
      <c r="C110" s="45"/>
      <c r="D110" s="47"/>
      <c r="E110" s="45"/>
      <c r="F110" s="45"/>
      <c r="G110" s="45"/>
      <c r="H110" s="45"/>
      <c r="I110" s="45"/>
    </row>
    <row r="111" spans="2:9">
      <c r="B111" s="47"/>
      <c r="C111" s="45"/>
      <c r="D111" s="47"/>
      <c r="E111" s="45"/>
      <c r="F111" s="45"/>
      <c r="G111" s="45"/>
      <c r="H111" s="45"/>
      <c r="I111" s="45"/>
    </row>
    <row r="112" spans="2:9">
      <c r="B112" s="47"/>
      <c r="C112" s="45"/>
      <c r="D112" s="47"/>
      <c r="E112" s="45"/>
      <c r="F112" s="45"/>
      <c r="G112" s="45"/>
      <c r="H112" s="45"/>
      <c r="I112" s="45"/>
    </row>
    <row r="113" spans="2:9">
      <c r="B113" s="47"/>
      <c r="C113" s="45"/>
      <c r="D113" s="47"/>
      <c r="E113" s="45"/>
      <c r="F113" s="45"/>
      <c r="G113" s="45"/>
      <c r="H113" s="45"/>
      <c r="I113" s="45"/>
    </row>
    <row r="114" spans="2:9">
      <c r="B114" s="47"/>
      <c r="C114" s="45"/>
      <c r="D114" s="47"/>
      <c r="E114" s="45"/>
      <c r="F114" s="45"/>
      <c r="G114" s="45"/>
      <c r="H114" s="45"/>
      <c r="I114" s="45"/>
    </row>
    <row r="115" spans="2:9">
      <c r="B115" s="47"/>
      <c r="C115" s="45"/>
      <c r="D115" s="47"/>
      <c r="E115" s="45"/>
      <c r="F115" s="45"/>
      <c r="G115" s="45"/>
      <c r="H115" s="45"/>
      <c r="I115" s="45"/>
    </row>
    <row r="116" spans="2:9">
      <c r="B116" s="47"/>
      <c r="C116" s="45"/>
      <c r="D116" s="47"/>
      <c r="E116" s="45"/>
      <c r="F116" s="45"/>
      <c r="G116" s="45"/>
      <c r="H116" s="45"/>
      <c r="I116" s="45"/>
    </row>
    <row r="117" spans="2:9">
      <c r="B117" s="47"/>
      <c r="C117" s="45"/>
      <c r="D117" s="47"/>
      <c r="E117" s="45"/>
      <c r="F117" s="45"/>
      <c r="G117" s="45"/>
      <c r="H117" s="45"/>
      <c r="I117" s="45"/>
    </row>
    <row r="118" spans="2:9">
      <c r="B118" s="47"/>
      <c r="C118" s="45"/>
      <c r="D118" s="47"/>
      <c r="E118" s="45"/>
      <c r="F118" s="45"/>
      <c r="G118" s="45"/>
      <c r="H118" s="45"/>
      <c r="I118" s="45"/>
    </row>
    <row r="119" spans="2:9">
      <c r="B119" s="47"/>
      <c r="C119" s="45"/>
      <c r="D119" s="47"/>
      <c r="E119" s="45"/>
      <c r="F119" s="45"/>
      <c r="G119" s="45"/>
      <c r="H119" s="45"/>
      <c r="I119" s="45"/>
    </row>
    <row r="120" spans="2:9">
      <c r="B120" s="47"/>
      <c r="C120" s="45"/>
      <c r="D120" s="47"/>
      <c r="E120" s="45"/>
      <c r="F120" s="45"/>
      <c r="G120" s="45"/>
      <c r="H120" s="45"/>
      <c r="I120" s="45"/>
    </row>
    <row r="121" spans="2:9">
      <c r="B121" s="47"/>
      <c r="C121" s="45"/>
      <c r="D121" s="47"/>
      <c r="E121" s="45"/>
      <c r="F121" s="45"/>
      <c r="G121" s="45"/>
      <c r="H121" s="45"/>
      <c r="I121" s="45"/>
    </row>
    <row r="122" spans="2:9">
      <c r="B122" s="47"/>
      <c r="C122" s="45"/>
      <c r="D122" s="47"/>
      <c r="E122" s="45"/>
      <c r="F122" s="45"/>
      <c r="G122" s="45"/>
      <c r="H122" s="45"/>
      <c r="I122" s="45"/>
    </row>
    <row r="123" spans="2:9">
      <c r="B123" s="47"/>
      <c r="C123" s="45"/>
      <c r="D123" s="47"/>
      <c r="E123" s="45"/>
      <c r="F123" s="45"/>
      <c r="G123" s="45"/>
      <c r="H123" s="45"/>
      <c r="I123" s="45"/>
    </row>
    <row r="124" spans="2:9">
      <c r="B124" s="47"/>
      <c r="C124" s="45"/>
      <c r="D124" s="47"/>
      <c r="E124" s="45"/>
      <c r="F124" s="45"/>
      <c r="G124" s="45"/>
      <c r="H124" s="45"/>
      <c r="I124" s="45"/>
    </row>
    <row r="125" spans="2:9">
      <c r="B125" s="47"/>
      <c r="C125" s="45"/>
      <c r="D125" s="47"/>
      <c r="E125" s="45"/>
      <c r="F125" s="45"/>
      <c r="G125" s="45"/>
      <c r="H125" s="45"/>
      <c r="I125" s="45"/>
    </row>
    <row r="126" spans="2:9">
      <c r="B126" s="47"/>
      <c r="C126" s="45"/>
      <c r="D126" s="47"/>
      <c r="E126" s="45"/>
      <c r="F126" s="45"/>
      <c r="G126" s="45"/>
      <c r="H126" s="45"/>
      <c r="I126" s="45"/>
    </row>
    <row r="127" spans="2:9">
      <c r="B127" s="47"/>
      <c r="C127" s="45"/>
      <c r="D127" s="47"/>
      <c r="E127" s="45"/>
      <c r="F127" s="45"/>
      <c r="G127" s="45"/>
      <c r="H127" s="45"/>
      <c r="I127" s="45"/>
    </row>
    <row r="128" spans="2:9">
      <c r="B128" s="47"/>
      <c r="C128" s="45"/>
      <c r="D128" s="47"/>
      <c r="E128" s="45"/>
      <c r="F128" s="45"/>
      <c r="G128" s="45"/>
      <c r="H128" s="45"/>
      <c r="I128" s="45"/>
    </row>
    <row r="129" spans="2:9">
      <c r="B129" s="47"/>
      <c r="C129" s="45"/>
      <c r="D129" s="47"/>
      <c r="E129" s="45"/>
      <c r="F129" s="45"/>
      <c r="G129" s="45"/>
      <c r="H129" s="45"/>
      <c r="I129" s="45"/>
    </row>
    <row r="130" spans="2:9">
      <c r="B130" s="47"/>
      <c r="C130" s="45"/>
      <c r="D130" s="47"/>
      <c r="E130" s="45"/>
      <c r="F130" s="45"/>
      <c r="G130" s="45"/>
      <c r="H130" s="45"/>
      <c r="I130" s="45"/>
    </row>
    <row r="131" spans="2:9">
      <c r="B131" s="47"/>
      <c r="C131" s="45"/>
      <c r="D131" s="47"/>
      <c r="E131" s="45"/>
      <c r="F131" s="45"/>
      <c r="G131" s="45"/>
      <c r="H131" s="45"/>
      <c r="I131" s="45"/>
    </row>
    <row r="132" spans="2:9">
      <c r="B132" s="47"/>
      <c r="C132" s="45"/>
      <c r="D132" s="47"/>
      <c r="E132" s="45"/>
      <c r="F132" s="45"/>
      <c r="G132" s="45"/>
      <c r="H132" s="45"/>
      <c r="I132" s="45"/>
    </row>
    <row r="133" spans="2:9">
      <c r="B133" s="47"/>
      <c r="C133" s="45"/>
      <c r="D133" s="47"/>
      <c r="E133" s="45"/>
      <c r="F133" s="45"/>
      <c r="G133" s="45"/>
      <c r="H133" s="45"/>
      <c r="I133" s="45"/>
    </row>
    <row r="134" spans="2:9">
      <c r="B134" s="47"/>
      <c r="C134" s="45"/>
      <c r="D134" s="47"/>
      <c r="E134" s="45"/>
      <c r="F134" s="45"/>
      <c r="G134" s="45"/>
      <c r="H134" s="45"/>
      <c r="I134" s="45"/>
    </row>
    <row r="135" spans="2:9">
      <c r="B135" s="47"/>
      <c r="C135" s="45"/>
      <c r="D135" s="47"/>
      <c r="E135" s="45"/>
      <c r="F135" s="45"/>
      <c r="G135" s="45"/>
      <c r="H135" s="45"/>
      <c r="I135" s="45"/>
    </row>
    <row r="136" spans="2:9">
      <c r="B136" s="47"/>
      <c r="C136" s="45"/>
      <c r="D136" s="47"/>
      <c r="E136" s="45"/>
      <c r="F136" s="45"/>
      <c r="G136" s="45"/>
      <c r="H136" s="45"/>
      <c r="I136" s="45"/>
    </row>
    <row r="137" spans="2:9">
      <c r="B137" s="47"/>
      <c r="C137" s="45"/>
      <c r="D137" s="47"/>
      <c r="E137" s="45"/>
      <c r="F137" s="45"/>
      <c r="G137" s="45"/>
      <c r="H137" s="45"/>
      <c r="I137" s="45"/>
    </row>
    <row r="138" spans="2:9">
      <c r="B138" s="47"/>
      <c r="C138" s="45"/>
      <c r="D138" s="47"/>
      <c r="E138" s="45"/>
      <c r="F138" s="45"/>
      <c r="G138" s="45"/>
      <c r="H138" s="45"/>
      <c r="I138" s="45"/>
    </row>
    <row r="139" spans="2:9">
      <c r="B139" s="47"/>
      <c r="C139" s="45"/>
      <c r="D139" s="47"/>
      <c r="E139" s="45"/>
      <c r="F139" s="45"/>
      <c r="G139" s="45"/>
      <c r="H139" s="45"/>
      <c r="I139" s="45"/>
    </row>
    <row r="140" spans="2:9">
      <c r="B140" s="47"/>
      <c r="C140" s="45"/>
      <c r="D140" s="47"/>
      <c r="E140" s="45"/>
      <c r="F140" s="45"/>
      <c r="G140" s="45"/>
      <c r="H140" s="45"/>
      <c r="I140" s="45"/>
    </row>
    <row r="141" spans="2:9">
      <c r="B141" s="47"/>
      <c r="C141" s="45"/>
      <c r="D141" s="47"/>
      <c r="E141" s="45"/>
      <c r="F141" s="45"/>
      <c r="G141" s="45"/>
      <c r="H141" s="45"/>
      <c r="I141" s="45"/>
    </row>
    <row r="142" spans="2:9">
      <c r="B142" s="47"/>
      <c r="C142" s="45"/>
      <c r="D142" s="47"/>
      <c r="E142" s="45"/>
      <c r="F142" s="45"/>
      <c r="G142" s="45"/>
      <c r="H142" s="45"/>
      <c r="I142" s="45"/>
    </row>
    <row r="143" spans="2:9">
      <c r="B143" s="47"/>
      <c r="C143" s="45"/>
      <c r="D143" s="47"/>
      <c r="E143" s="45"/>
      <c r="F143" s="45"/>
      <c r="G143" s="45"/>
      <c r="H143" s="45"/>
      <c r="I143" s="45"/>
    </row>
    <row r="144" spans="2:9">
      <c r="B144" s="47"/>
      <c r="C144" s="45"/>
      <c r="D144" s="47"/>
      <c r="E144" s="45"/>
      <c r="F144" s="45"/>
      <c r="G144" s="45"/>
      <c r="H144" s="45"/>
      <c r="I144" s="45"/>
    </row>
    <row r="145" spans="2:9">
      <c r="B145" s="47"/>
      <c r="C145" s="45"/>
      <c r="D145" s="47"/>
      <c r="E145" s="45"/>
      <c r="F145" s="45"/>
      <c r="G145" s="45"/>
      <c r="H145" s="45"/>
      <c r="I145" s="45"/>
    </row>
    <row r="146" spans="2:9">
      <c r="B146" s="47"/>
      <c r="C146" s="45"/>
      <c r="D146" s="47"/>
      <c r="E146" s="45"/>
      <c r="F146" s="45"/>
      <c r="G146" s="45"/>
      <c r="H146" s="45"/>
      <c r="I146" s="45"/>
    </row>
    <row r="147" spans="2:9">
      <c r="B147" s="47"/>
      <c r="C147" s="45"/>
      <c r="D147" s="47"/>
      <c r="E147" s="45"/>
      <c r="F147" s="45"/>
      <c r="G147" s="45"/>
      <c r="H147" s="45"/>
      <c r="I147" s="45"/>
    </row>
    <row r="148" spans="2:9">
      <c r="B148" s="47"/>
      <c r="C148" s="45"/>
      <c r="D148" s="47"/>
      <c r="E148" s="45"/>
      <c r="F148" s="45"/>
      <c r="G148" s="45"/>
      <c r="H148" s="45"/>
      <c r="I148" s="45"/>
    </row>
    <row r="149" spans="2:9">
      <c r="B149" s="47"/>
      <c r="C149" s="45"/>
      <c r="D149" s="47"/>
      <c r="E149" s="45"/>
      <c r="F149" s="45"/>
      <c r="G149" s="45"/>
      <c r="H149" s="45"/>
      <c r="I149" s="45"/>
    </row>
    <row r="150" spans="2:9">
      <c r="B150" s="47"/>
      <c r="C150" s="45"/>
      <c r="D150" s="47"/>
      <c r="E150" s="45"/>
      <c r="F150" s="45"/>
      <c r="G150" s="45"/>
      <c r="H150" s="45"/>
      <c r="I150" s="45"/>
    </row>
    <row r="151" spans="2:9">
      <c r="B151" s="47"/>
      <c r="C151" s="45"/>
      <c r="D151" s="47"/>
      <c r="E151" s="45"/>
      <c r="F151" s="45"/>
      <c r="G151" s="45"/>
      <c r="H151" s="45"/>
      <c r="I151" s="45"/>
    </row>
    <row r="152" spans="2:9">
      <c r="B152" s="47"/>
      <c r="C152" s="45"/>
      <c r="D152" s="47"/>
      <c r="E152" s="45"/>
      <c r="F152" s="45"/>
      <c r="G152" s="45"/>
      <c r="H152" s="45"/>
      <c r="I152" s="45"/>
    </row>
    <row r="153" spans="2:9">
      <c r="B153" s="47"/>
      <c r="C153" s="45"/>
      <c r="D153" s="47"/>
      <c r="E153" s="45"/>
      <c r="F153" s="45"/>
      <c r="G153" s="45"/>
      <c r="H153" s="45"/>
      <c r="I153" s="45"/>
    </row>
    <row r="154" spans="2:9">
      <c r="B154" s="47"/>
      <c r="C154" s="45"/>
      <c r="D154" s="47"/>
      <c r="E154" s="45"/>
      <c r="F154" s="45"/>
      <c r="G154" s="45"/>
      <c r="H154" s="45"/>
      <c r="I154" s="45"/>
    </row>
    <row r="155" spans="2:9">
      <c r="B155" s="47"/>
      <c r="C155" s="45"/>
      <c r="D155" s="47"/>
      <c r="E155" s="45"/>
      <c r="F155" s="45"/>
      <c r="G155" s="45"/>
      <c r="H155" s="45"/>
      <c r="I155" s="45"/>
    </row>
  </sheetData>
  <mergeCells count="119">
    <mergeCell ref="B77:B104"/>
    <mergeCell ref="E33:E34"/>
    <mergeCell ref="C101:D101"/>
    <mergeCell ref="H101:I101"/>
    <mergeCell ref="C99:D99"/>
    <mergeCell ref="H99:I99"/>
    <mergeCell ref="C100:D100"/>
    <mergeCell ref="H100:I100"/>
    <mergeCell ref="C95:D95"/>
    <mergeCell ref="H95:I95"/>
    <mergeCell ref="C96:D96"/>
    <mergeCell ref="H96:I96"/>
    <mergeCell ref="C93:D93"/>
    <mergeCell ref="H93:I93"/>
    <mergeCell ref="C94:D94"/>
    <mergeCell ref="H94:I94"/>
    <mergeCell ref="C89:D89"/>
    <mergeCell ref="H89:I89"/>
    <mergeCell ref="C90:D90"/>
    <mergeCell ref="H90:I90"/>
    <mergeCell ref="C86:D86"/>
    <mergeCell ref="H86:I86"/>
    <mergeCell ref="C87:D87"/>
    <mergeCell ref="H87:I87"/>
    <mergeCell ref="C88:D88"/>
    <mergeCell ref="H88:I88"/>
    <mergeCell ref="C83:D83"/>
    <mergeCell ref="H83:I83"/>
    <mergeCell ref="C80:D80"/>
    <mergeCell ref="H80:I80"/>
    <mergeCell ref="C81:D81"/>
    <mergeCell ref="H81:I81"/>
    <mergeCell ref="C82:D82"/>
    <mergeCell ref="H82:I82"/>
    <mergeCell ref="C77:D77"/>
    <mergeCell ref="H77:I77"/>
    <mergeCell ref="C78:D78"/>
    <mergeCell ref="H78:I78"/>
    <mergeCell ref="C79:D79"/>
    <mergeCell ref="H79:I79"/>
    <mergeCell ref="C74:D74"/>
    <mergeCell ref="H74:I74"/>
    <mergeCell ref="C71:D71"/>
    <mergeCell ref="H71:I71"/>
    <mergeCell ref="C73:D73"/>
    <mergeCell ref="H73:I73"/>
    <mergeCell ref="H59:I59"/>
    <mergeCell ref="C70:D70"/>
    <mergeCell ref="H70:I70"/>
    <mergeCell ref="C65:D65"/>
    <mergeCell ref="H65:I65"/>
    <mergeCell ref="C66:D66"/>
    <mergeCell ref="H66:I66"/>
    <mergeCell ref="C67:D67"/>
    <mergeCell ref="H67:I67"/>
    <mergeCell ref="C62:D62"/>
    <mergeCell ref="H62:I62"/>
    <mergeCell ref="C63:D63"/>
    <mergeCell ref="H63:I63"/>
    <mergeCell ref="C64:D64"/>
    <mergeCell ref="H64:I64"/>
    <mergeCell ref="D21:I21"/>
    <mergeCell ref="D22:I22"/>
    <mergeCell ref="B21:C23"/>
    <mergeCell ref="D23:I23"/>
    <mergeCell ref="D25:H25"/>
    <mergeCell ref="D26:H26"/>
    <mergeCell ref="D27:H27"/>
    <mergeCell ref="D28:H28"/>
    <mergeCell ref="C35:D35"/>
    <mergeCell ref="H35:I35"/>
    <mergeCell ref="D29:H29"/>
    <mergeCell ref="B33:B34"/>
    <mergeCell ref="C33:D34"/>
    <mergeCell ref="F33:G33"/>
    <mergeCell ref="H33:I34"/>
    <mergeCell ref="B25:C29"/>
    <mergeCell ref="B35:B76"/>
    <mergeCell ref="C49:D49"/>
    <mergeCell ref="H44:I44"/>
    <mergeCell ref="C45:D45"/>
    <mergeCell ref="H45:I45"/>
    <mergeCell ref="C46:D46"/>
    <mergeCell ref="H46:I46"/>
    <mergeCell ref="C53:D53"/>
    <mergeCell ref="B3:I3"/>
    <mergeCell ref="B7:C7"/>
    <mergeCell ref="D7:E7"/>
    <mergeCell ref="B9:C9"/>
    <mergeCell ref="B11:C11"/>
    <mergeCell ref="B18:C19"/>
    <mergeCell ref="D18:I18"/>
    <mergeCell ref="D19:I19"/>
    <mergeCell ref="C13:I13"/>
    <mergeCell ref="C14:I14"/>
    <mergeCell ref="C105:D105"/>
    <mergeCell ref="H105:I105"/>
    <mergeCell ref="C36:D36"/>
    <mergeCell ref="H36:I36"/>
    <mergeCell ref="C37:D37"/>
    <mergeCell ref="H37:I37"/>
    <mergeCell ref="C38:D38"/>
    <mergeCell ref="H38:I38"/>
    <mergeCell ref="C39:D39"/>
    <mergeCell ref="H39:I39"/>
    <mergeCell ref="H49:I49"/>
    <mergeCell ref="C44:D44"/>
    <mergeCell ref="H53:I53"/>
    <mergeCell ref="C54:D54"/>
    <mergeCell ref="H54:I54"/>
    <mergeCell ref="C60:D60"/>
    <mergeCell ref="H60:I60"/>
    <mergeCell ref="C56:D56"/>
    <mergeCell ref="H56:I56"/>
    <mergeCell ref="C57:D57"/>
    <mergeCell ref="H57:I57"/>
    <mergeCell ref="C50:D50"/>
    <mergeCell ref="H50:I50"/>
    <mergeCell ref="C59:D59"/>
  </mergeCells>
  <phoneticPr fontId="16"/>
  <printOptions horizontalCentered="1"/>
  <pageMargins left="0.78740157480314965" right="0.78740157480314965" top="0.78740157480314965" bottom="0.78740157480314965" header="0.59055118110236227" footer="0.39370078740157483"/>
  <pageSetup paperSize="9" scale="65" fitToHeight="3" orientation="portrait" r:id="rId1"/>
  <headerFooter>
    <oddFooter>&amp;C&amp;12&amp;P</oddFooter>
  </headerFooter>
  <rowBreaks count="1" manualBreakCount="1">
    <brk id="76"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3:I119"/>
  <sheetViews>
    <sheetView showGridLines="0" view="pageBreakPreview" zoomScaleNormal="100" zoomScaleSheetLayoutView="100" workbookViewId="0"/>
  </sheetViews>
  <sheetFormatPr defaultRowHeight="13.5"/>
  <cols>
    <col min="2" max="2" width="4.625" style="3" customWidth="1"/>
    <col min="3" max="3" width="14.5" style="1" customWidth="1"/>
    <col min="4" max="4" width="8.625" style="3" customWidth="1"/>
    <col min="5" max="5" width="38.875" style="1" customWidth="1"/>
    <col min="6" max="7" width="6.625" style="1" customWidth="1"/>
    <col min="8" max="8" width="13.875" style="1" customWidth="1"/>
    <col min="9" max="9" width="30" style="1" customWidth="1"/>
  </cols>
  <sheetData>
    <row r="3" spans="2:9" ht="24" customHeight="1">
      <c r="B3" s="135" t="s">
        <v>11</v>
      </c>
      <c r="C3" s="135"/>
      <c r="D3" s="135"/>
      <c r="E3" s="135"/>
      <c r="F3" s="135"/>
      <c r="G3" s="135"/>
      <c r="H3" s="135"/>
      <c r="I3" s="135"/>
    </row>
    <row r="5" spans="2:9" ht="24" customHeight="1">
      <c r="H5" s="6" t="s">
        <v>16</v>
      </c>
      <c r="I5" s="7" t="s">
        <v>18</v>
      </c>
    </row>
    <row r="7" spans="2:9" s="1" customFormat="1" ht="20.100000000000001" customHeight="1">
      <c r="B7" s="136" t="s">
        <v>12</v>
      </c>
      <c r="C7" s="136"/>
      <c r="D7" s="137" t="s">
        <v>28</v>
      </c>
      <c r="E7" s="137"/>
      <c r="G7" s="22"/>
      <c r="I7" s="22"/>
    </row>
    <row r="8" spans="2:9">
      <c r="B8" s="4"/>
    </row>
    <row r="9" spans="2:9" ht="20.100000000000001" customHeight="1">
      <c r="B9" s="138" t="s">
        <v>13</v>
      </c>
      <c r="C9" s="138"/>
      <c r="D9" s="64">
        <f>+F67</f>
        <v>30</v>
      </c>
      <c r="E9" s="58">
        <f>+G67</f>
        <v>18</v>
      </c>
    </row>
    <row r="10" spans="2:9">
      <c r="B10" s="4"/>
    </row>
    <row r="11" spans="2:9" ht="18" customHeight="1">
      <c r="B11" s="136" t="s">
        <v>14</v>
      </c>
      <c r="C11" s="136"/>
      <c r="D11" s="21"/>
      <c r="E11" s="21"/>
      <c r="F11" s="21"/>
      <c r="G11" s="21"/>
      <c r="H11" s="21"/>
      <c r="I11" s="21"/>
    </row>
    <row r="12" spans="2:9" ht="13.5" customHeight="1">
      <c r="B12" s="20"/>
      <c r="C12" s="20"/>
      <c r="D12" s="21"/>
      <c r="E12" s="21"/>
      <c r="F12" s="21"/>
      <c r="G12" s="21"/>
      <c r="H12" s="21"/>
      <c r="I12" s="21"/>
    </row>
    <row r="13" spans="2:9" ht="18" customHeight="1">
      <c r="B13" s="20"/>
      <c r="C13" s="146" t="s">
        <v>831</v>
      </c>
      <c r="D13" s="146"/>
      <c r="E13" s="146"/>
      <c r="F13" s="146"/>
      <c r="G13" s="146"/>
      <c r="H13" s="146"/>
      <c r="I13" s="146"/>
    </row>
    <row r="14" spans="2:9" ht="13.5" customHeight="1">
      <c r="B14" s="4"/>
    </row>
    <row r="15" spans="2:9" ht="17.25">
      <c r="B15" s="5" t="s">
        <v>15</v>
      </c>
    </row>
    <row r="16" spans="2:9" ht="13.5" customHeight="1">
      <c r="B16" s="5"/>
    </row>
    <row r="17" spans="2:9" ht="20.100000000000001" customHeight="1">
      <c r="B17" s="139" t="s">
        <v>2</v>
      </c>
      <c r="C17" s="139"/>
      <c r="D17" s="140" t="s">
        <v>41</v>
      </c>
      <c r="E17" s="141"/>
      <c r="F17" s="141"/>
      <c r="G17" s="141"/>
      <c r="H17" s="141"/>
      <c r="I17" s="142"/>
    </row>
    <row r="18" spans="2:9" ht="20.100000000000001" customHeight="1">
      <c r="B18" s="139"/>
      <c r="C18" s="139"/>
      <c r="D18" s="175" t="s">
        <v>460</v>
      </c>
      <c r="E18" s="176"/>
      <c r="F18" s="176"/>
      <c r="G18" s="176"/>
      <c r="H18" s="176"/>
      <c r="I18" s="177"/>
    </row>
    <row r="20" spans="2:9" s="1" customFormat="1" ht="13.5" customHeight="1">
      <c r="B20" s="148" t="s">
        <v>477</v>
      </c>
      <c r="C20" s="149"/>
      <c r="D20" s="160" t="s">
        <v>378</v>
      </c>
      <c r="E20" s="161"/>
      <c r="F20" s="161"/>
      <c r="G20" s="161"/>
      <c r="H20" s="161"/>
      <c r="I20" s="162"/>
    </row>
    <row r="21" spans="2:9" s="1" customFormat="1">
      <c r="B21" s="150"/>
      <c r="C21" s="151"/>
      <c r="D21" s="163" t="s">
        <v>403</v>
      </c>
      <c r="E21" s="164"/>
      <c r="F21" s="164"/>
      <c r="G21" s="164"/>
      <c r="H21" s="164"/>
      <c r="I21" s="165"/>
    </row>
    <row r="22" spans="2:9" s="1" customFormat="1">
      <c r="B22" s="152"/>
      <c r="C22" s="153"/>
      <c r="D22" s="166"/>
      <c r="E22" s="137"/>
      <c r="F22" s="137"/>
      <c r="G22" s="137"/>
      <c r="H22" s="137"/>
      <c r="I22" s="167"/>
    </row>
    <row r="24" spans="2:9" s="1" customFormat="1" ht="20.100000000000001" customHeight="1">
      <c r="B24" s="154" t="s">
        <v>3</v>
      </c>
      <c r="C24" s="155"/>
      <c r="D24" s="168" t="s">
        <v>4</v>
      </c>
      <c r="E24" s="169"/>
      <c r="F24" s="169"/>
      <c r="G24" s="169"/>
      <c r="H24" s="170"/>
      <c r="I24" s="86" t="s">
        <v>1</v>
      </c>
    </row>
    <row r="25" spans="2:9" s="1" customFormat="1">
      <c r="B25" s="156"/>
      <c r="C25" s="157"/>
      <c r="D25" s="160" t="s">
        <v>379</v>
      </c>
      <c r="E25" s="161"/>
      <c r="F25" s="161"/>
      <c r="G25" s="161"/>
      <c r="H25" s="162"/>
      <c r="I25" s="19"/>
    </row>
    <row r="26" spans="2:9" s="1" customFormat="1">
      <c r="B26" s="156"/>
      <c r="C26" s="157"/>
      <c r="D26" s="163" t="s">
        <v>380</v>
      </c>
      <c r="E26" s="164"/>
      <c r="F26" s="164"/>
      <c r="G26" s="164"/>
      <c r="H26" s="165"/>
      <c r="I26" s="2"/>
    </row>
    <row r="27" spans="2:9" s="1" customFormat="1">
      <c r="B27" s="156"/>
      <c r="C27" s="157"/>
      <c r="D27" s="163" t="s">
        <v>381</v>
      </c>
      <c r="E27" s="164"/>
      <c r="F27" s="164"/>
      <c r="G27" s="164"/>
      <c r="H27" s="165"/>
      <c r="I27" s="2"/>
    </row>
    <row r="28" spans="2:9" s="1" customFormat="1">
      <c r="B28" s="158"/>
      <c r="C28" s="159"/>
      <c r="D28" s="166"/>
      <c r="E28" s="137"/>
      <c r="F28" s="137"/>
      <c r="G28" s="137"/>
      <c r="H28" s="167"/>
      <c r="I28" s="8"/>
    </row>
    <row r="30" spans="2:9" ht="17.25">
      <c r="B30" s="5" t="s">
        <v>17</v>
      </c>
    </row>
    <row r="31" spans="2:9">
      <c r="G31" s="23"/>
    </row>
    <row r="32" spans="2:9" s="1" customFormat="1" ht="20.100000000000001" customHeight="1">
      <c r="B32" s="126" t="s">
        <v>0</v>
      </c>
      <c r="C32" s="154" t="s">
        <v>5</v>
      </c>
      <c r="D32" s="155"/>
      <c r="E32" s="126" t="s">
        <v>7</v>
      </c>
      <c r="F32" s="168" t="s">
        <v>10</v>
      </c>
      <c r="G32" s="170"/>
      <c r="H32" s="154" t="s">
        <v>6</v>
      </c>
      <c r="I32" s="155"/>
    </row>
    <row r="33" spans="2:9" s="1" customFormat="1" ht="20.100000000000001" customHeight="1">
      <c r="B33" s="128"/>
      <c r="C33" s="158"/>
      <c r="D33" s="159"/>
      <c r="E33" s="128"/>
      <c r="F33" s="17" t="s">
        <v>8</v>
      </c>
      <c r="G33" s="18" t="s">
        <v>9</v>
      </c>
      <c r="H33" s="158"/>
      <c r="I33" s="159"/>
    </row>
    <row r="34" spans="2:9" s="1" customFormat="1">
      <c r="B34" s="126">
        <v>1</v>
      </c>
      <c r="C34" s="120" t="s">
        <v>707</v>
      </c>
      <c r="D34" s="121"/>
      <c r="E34" s="9" t="s">
        <v>579</v>
      </c>
      <c r="F34" s="11">
        <v>1</v>
      </c>
      <c r="G34" s="12"/>
      <c r="H34" s="160"/>
      <c r="I34" s="162"/>
    </row>
    <row r="35" spans="2:9" s="1" customFormat="1">
      <c r="B35" s="127"/>
      <c r="C35" s="122"/>
      <c r="D35" s="123"/>
      <c r="E35" s="2" t="s">
        <v>578</v>
      </c>
      <c r="F35" s="13"/>
      <c r="G35" s="14"/>
      <c r="H35" s="163"/>
      <c r="I35" s="165"/>
    </row>
    <row r="36" spans="2:9" s="1" customFormat="1">
      <c r="B36" s="127"/>
      <c r="C36" s="122"/>
      <c r="D36" s="123"/>
      <c r="E36" s="2" t="s">
        <v>580</v>
      </c>
      <c r="F36" s="13"/>
      <c r="G36" s="14"/>
      <c r="H36" s="163"/>
      <c r="I36" s="165"/>
    </row>
    <row r="37" spans="2:9" s="1" customFormat="1">
      <c r="B37" s="127"/>
      <c r="C37" s="122"/>
      <c r="D37" s="123"/>
      <c r="E37" s="2" t="s">
        <v>581</v>
      </c>
      <c r="F37" s="13"/>
      <c r="G37" s="14"/>
      <c r="H37" s="163"/>
      <c r="I37" s="165"/>
    </row>
    <row r="38" spans="2:9" s="1" customFormat="1">
      <c r="B38" s="127"/>
      <c r="C38" s="122"/>
      <c r="D38" s="123"/>
      <c r="E38" s="2" t="s">
        <v>582</v>
      </c>
      <c r="F38" s="13">
        <v>7</v>
      </c>
      <c r="G38" s="14"/>
      <c r="H38" s="163"/>
      <c r="I38" s="165"/>
    </row>
    <row r="39" spans="2:9" s="1" customFormat="1">
      <c r="B39" s="127"/>
      <c r="C39" s="122"/>
      <c r="D39" s="123"/>
      <c r="E39" s="2" t="s">
        <v>583</v>
      </c>
      <c r="F39" s="13"/>
      <c r="G39" s="14"/>
      <c r="H39" s="163"/>
      <c r="I39" s="165"/>
    </row>
    <row r="40" spans="2:9" s="1" customFormat="1">
      <c r="B40" s="127"/>
      <c r="C40" s="122"/>
      <c r="D40" s="123"/>
      <c r="E40" s="2" t="s">
        <v>584</v>
      </c>
      <c r="F40" s="13"/>
      <c r="G40" s="14"/>
      <c r="H40" s="163"/>
      <c r="I40" s="165"/>
    </row>
    <row r="41" spans="2:9" s="1" customFormat="1">
      <c r="B41" s="127"/>
      <c r="C41" s="122"/>
      <c r="D41" s="123"/>
      <c r="E41" s="2" t="s">
        <v>585</v>
      </c>
      <c r="F41" s="13"/>
      <c r="G41" s="14"/>
      <c r="H41" s="163"/>
      <c r="I41" s="165"/>
    </row>
    <row r="42" spans="2:9" s="1" customFormat="1">
      <c r="B42" s="127"/>
      <c r="C42" s="122"/>
      <c r="D42" s="123"/>
      <c r="E42" s="2" t="s">
        <v>591</v>
      </c>
      <c r="F42" s="13"/>
      <c r="G42" s="14"/>
      <c r="H42" s="163"/>
      <c r="I42" s="165"/>
    </row>
    <row r="43" spans="2:9" s="1" customFormat="1">
      <c r="B43" s="127"/>
      <c r="C43" s="122"/>
      <c r="D43" s="123"/>
      <c r="E43" s="2" t="s">
        <v>586</v>
      </c>
      <c r="F43" s="13"/>
      <c r="G43" s="14"/>
      <c r="H43" s="163"/>
      <c r="I43" s="165"/>
    </row>
    <row r="44" spans="2:9" s="1" customFormat="1">
      <c r="B44" s="128"/>
      <c r="C44" s="124"/>
      <c r="D44" s="125"/>
      <c r="E44" s="2" t="s">
        <v>587</v>
      </c>
      <c r="F44" s="13"/>
      <c r="G44" s="14"/>
      <c r="H44" s="166"/>
      <c r="I44" s="167"/>
    </row>
    <row r="45" spans="2:9" s="1" customFormat="1">
      <c r="B45" s="86">
        <v>2</v>
      </c>
      <c r="C45" s="201" t="s">
        <v>475</v>
      </c>
      <c r="D45" s="241"/>
      <c r="E45" s="50"/>
      <c r="F45" s="51"/>
      <c r="G45" s="73">
        <v>6</v>
      </c>
      <c r="H45" s="242"/>
      <c r="I45" s="235"/>
    </row>
    <row r="46" spans="2:9" s="1" customFormat="1">
      <c r="B46" s="126">
        <v>3</v>
      </c>
      <c r="C46" s="120" t="s">
        <v>708</v>
      </c>
      <c r="D46" s="121"/>
      <c r="E46" s="9" t="s">
        <v>588</v>
      </c>
      <c r="F46" s="11">
        <v>6</v>
      </c>
      <c r="G46" s="12"/>
      <c r="H46" s="160"/>
      <c r="I46" s="162"/>
    </row>
    <row r="47" spans="2:9" s="1" customFormat="1">
      <c r="B47" s="127"/>
      <c r="C47" s="122"/>
      <c r="D47" s="123"/>
      <c r="E47" s="2" t="s">
        <v>589</v>
      </c>
      <c r="F47" s="13"/>
      <c r="G47" s="14"/>
      <c r="H47" s="163"/>
      <c r="I47" s="165"/>
    </row>
    <row r="48" spans="2:9" s="1" customFormat="1">
      <c r="B48" s="127"/>
      <c r="C48" s="122"/>
      <c r="D48" s="123"/>
      <c r="E48" s="2" t="s">
        <v>590</v>
      </c>
      <c r="F48" s="13"/>
      <c r="G48" s="14"/>
      <c r="H48" s="163"/>
      <c r="I48" s="165"/>
    </row>
    <row r="49" spans="2:9" s="1" customFormat="1">
      <c r="B49" s="127"/>
      <c r="C49" s="122"/>
      <c r="D49" s="123"/>
      <c r="E49" s="2" t="s">
        <v>592</v>
      </c>
      <c r="F49" s="13"/>
      <c r="G49" s="14"/>
      <c r="H49" s="163"/>
      <c r="I49" s="165"/>
    </row>
    <row r="50" spans="2:9" s="1" customFormat="1">
      <c r="B50" s="127"/>
      <c r="C50" s="122"/>
      <c r="D50" s="123"/>
      <c r="E50" s="2" t="s">
        <v>593</v>
      </c>
      <c r="F50" s="13"/>
      <c r="G50" s="14"/>
      <c r="H50" s="163"/>
      <c r="I50" s="165"/>
    </row>
    <row r="51" spans="2:9" s="1" customFormat="1">
      <c r="B51" s="128"/>
      <c r="C51" s="124"/>
      <c r="D51" s="125"/>
      <c r="E51" s="2" t="s">
        <v>594</v>
      </c>
      <c r="F51" s="13"/>
      <c r="G51" s="14"/>
      <c r="H51" s="166"/>
      <c r="I51" s="167"/>
    </row>
    <row r="52" spans="2:9" s="1" customFormat="1">
      <c r="B52" s="126">
        <v>4</v>
      </c>
      <c r="C52" s="120" t="s">
        <v>706</v>
      </c>
      <c r="D52" s="121"/>
      <c r="E52" s="9" t="s">
        <v>595</v>
      </c>
      <c r="F52" s="11">
        <v>6</v>
      </c>
      <c r="G52" s="12"/>
      <c r="H52" s="160"/>
      <c r="I52" s="162"/>
    </row>
    <row r="53" spans="2:9" s="1" customFormat="1">
      <c r="B53" s="127"/>
      <c r="C53" s="122"/>
      <c r="D53" s="123"/>
      <c r="E53" s="2" t="s">
        <v>596</v>
      </c>
      <c r="F53" s="13"/>
      <c r="G53" s="14"/>
      <c r="H53" s="163"/>
      <c r="I53" s="165"/>
    </row>
    <row r="54" spans="2:9" s="1" customFormat="1">
      <c r="B54" s="127"/>
      <c r="C54" s="122"/>
      <c r="D54" s="123"/>
      <c r="E54" s="2" t="s">
        <v>597</v>
      </c>
      <c r="F54" s="13"/>
      <c r="G54" s="14"/>
      <c r="H54" s="163"/>
      <c r="I54" s="165"/>
    </row>
    <row r="55" spans="2:9" s="1" customFormat="1">
      <c r="B55" s="127"/>
      <c r="C55" s="122"/>
      <c r="D55" s="123"/>
      <c r="E55" s="2" t="s">
        <v>598</v>
      </c>
      <c r="F55" s="13"/>
      <c r="G55" s="14"/>
      <c r="H55" s="163"/>
      <c r="I55" s="165"/>
    </row>
    <row r="56" spans="2:9" s="1" customFormat="1">
      <c r="B56" s="128"/>
      <c r="C56" s="124"/>
      <c r="D56" s="125"/>
      <c r="E56" s="2" t="s">
        <v>599</v>
      </c>
      <c r="F56" s="13"/>
      <c r="G56" s="14"/>
      <c r="H56" s="166"/>
      <c r="I56" s="167"/>
    </row>
    <row r="57" spans="2:9" s="1" customFormat="1">
      <c r="B57" s="126">
        <v>5</v>
      </c>
      <c r="C57" s="120" t="s">
        <v>705</v>
      </c>
      <c r="D57" s="121"/>
      <c r="E57" s="9" t="s">
        <v>600</v>
      </c>
      <c r="F57" s="11">
        <v>5</v>
      </c>
      <c r="G57" s="12"/>
      <c r="H57" s="160"/>
      <c r="I57" s="162"/>
    </row>
    <row r="58" spans="2:9" s="1" customFormat="1">
      <c r="B58" s="127"/>
      <c r="C58" s="122"/>
      <c r="D58" s="123"/>
      <c r="E58" s="2" t="s">
        <v>601</v>
      </c>
      <c r="F58" s="13"/>
      <c r="G58" s="14"/>
      <c r="H58" s="163"/>
      <c r="I58" s="165"/>
    </row>
    <row r="59" spans="2:9" s="1" customFormat="1">
      <c r="B59" s="128"/>
      <c r="C59" s="124"/>
      <c r="D59" s="125"/>
      <c r="E59" s="2" t="s">
        <v>602</v>
      </c>
      <c r="F59" s="13"/>
      <c r="G59" s="14"/>
      <c r="H59" s="166"/>
      <c r="I59" s="167"/>
    </row>
    <row r="60" spans="2:9" s="1" customFormat="1">
      <c r="B60" s="126">
        <v>6</v>
      </c>
      <c r="C60" s="120" t="s">
        <v>704</v>
      </c>
      <c r="D60" s="121"/>
      <c r="E60" s="9" t="s">
        <v>603</v>
      </c>
      <c r="F60" s="11">
        <v>4</v>
      </c>
      <c r="G60" s="12"/>
      <c r="H60" s="160"/>
      <c r="I60" s="162"/>
    </row>
    <row r="61" spans="2:9" s="1" customFormat="1">
      <c r="B61" s="127"/>
      <c r="C61" s="122"/>
      <c r="D61" s="123"/>
      <c r="E61" s="2" t="s">
        <v>604</v>
      </c>
      <c r="F61" s="13"/>
      <c r="G61" s="14"/>
      <c r="H61" s="163"/>
      <c r="I61" s="165"/>
    </row>
    <row r="62" spans="2:9" s="1" customFormat="1">
      <c r="B62" s="127"/>
      <c r="C62" s="122"/>
      <c r="D62" s="123"/>
      <c r="E62" s="2" t="s">
        <v>605</v>
      </c>
      <c r="F62" s="13"/>
      <c r="G62" s="14"/>
      <c r="H62" s="163"/>
      <c r="I62" s="165"/>
    </row>
    <row r="63" spans="2:9" s="1" customFormat="1">
      <c r="B63" s="127"/>
      <c r="C63" s="122"/>
      <c r="D63" s="123"/>
      <c r="E63" s="2" t="s">
        <v>606</v>
      </c>
      <c r="F63" s="13"/>
      <c r="G63" s="14"/>
      <c r="H63" s="163"/>
      <c r="I63" s="165"/>
    </row>
    <row r="64" spans="2:9" s="1" customFormat="1">
      <c r="B64" s="128"/>
      <c r="C64" s="124"/>
      <c r="D64" s="125"/>
      <c r="E64" s="2" t="s">
        <v>607</v>
      </c>
      <c r="F64" s="13"/>
      <c r="G64" s="14"/>
      <c r="H64" s="163"/>
      <c r="I64" s="165"/>
    </row>
    <row r="65" spans="2:9" s="1" customFormat="1">
      <c r="B65" s="49">
        <v>7</v>
      </c>
      <c r="C65" s="120" t="s">
        <v>476</v>
      </c>
      <c r="D65" s="121"/>
      <c r="E65" s="9"/>
      <c r="F65" s="11"/>
      <c r="G65" s="12">
        <v>12</v>
      </c>
      <c r="H65" s="160"/>
      <c r="I65" s="162"/>
    </row>
    <row r="66" spans="2:9" s="1" customFormat="1">
      <c r="B66" s="10">
        <v>8</v>
      </c>
      <c r="C66" s="236" t="s">
        <v>291</v>
      </c>
      <c r="D66" s="237"/>
      <c r="E66" s="50"/>
      <c r="F66" s="51">
        <v>1</v>
      </c>
      <c r="G66" s="52"/>
      <c r="H66" s="238"/>
      <c r="I66" s="239"/>
    </row>
    <row r="67" spans="2:9">
      <c r="B67" s="47"/>
      <c r="C67" s="45"/>
      <c r="D67" s="47"/>
      <c r="E67" s="45"/>
      <c r="F67" s="45">
        <f>SUM(F34:F66)</f>
        <v>30</v>
      </c>
      <c r="G67" s="59">
        <f>SUM(G34:G66)</f>
        <v>18</v>
      </c>
      <c r="H67" s="45"/>
      <c r="I67" s="45"/>
    </row>
    <row r="68" spans="2:9">
      <c r="B68" s="47"/>
      <c r="C68" s="45"/>
      <c r="D68" s="47"/>
      <c r="E68" s="45"/>
      <c r="F68" s="45"/>
      <c r="G68" s="45"/>
      <c r="H68" s="45"/>
      <c r="I68" s="45"/>
    </row>
    <row r="69" spans="2:9">
      <c r="B69" s="47"/>
      <c r="C69" s="45"/>
      <c r="D69" s="47"/>
      <c r="E69" s="79"/>
      <c r="F69" s="45"/>
      <c r="G69" s="45"/>
      <c r="H69" s="45"/>
      <c r="I69" s="45"/>
    </row>
    <row r="70" spans="2:9">
      <c r="B70" s="47"/>
      <c r="C70" s="45"/>
      <c r="D70" s="47"/>
      <c r="E70" s="79"/>
      <c r="F70" s="45"/>
      <c r="G70" s="45"/>
      <c r="H70" s="45"/>
      <c r="I70" s="45"/>
    </row>
    <row r="71" spans="2:9">
      <c r="B71" s="47"/>
      <c r="C71" s="45"/>
      <c r="D71" s="47"/>
      <c r="E71" s="45"/>
      <c r="F71" s="45"/>
      <c r="G71" s="45"/>
      <c r="H71" s="45"/>
      <c r="I71" s="45"/>
    </row>
    <row r="72" spans="2:9">
      <c r="B72" s="47"/>
      <c r="C72" s="45"/>
      <c r="D72" s="47"/>
      <c r="E72" s="79"/>
      <c r="F72" s="45"/>
      <c r="G72" s="45"/>
      <c r="H72" s="45"/>
      <c r="I72" s="45"/>
    </row>
    <row r="73" spans="2:9">
      <c r="B73" s="47"/>
      <c r="C73" s="45"/>
      <c r="D73" s="47"/>
      <c r="E73" s="79"/>
      <c r="F73" s="45"/>
      <c r="G73" s="45"/>
      <c r="H73" s="45"/>
      <c r="I73" s="45"/>
    </row>
    <row r="74" spans="2:9">
      <c r="B74" s="47"/>
      <c r="C74" s="45"/>
      <c r="D74" s="47"/>
      <c r="E74" s="79"/>
      <c r="F74" s="45"/>
      <c r="G74" s="45"/>
      <c r="H74" s="45"/>
      <c r="I74" s="45"/>
    </row>
    <row r="75" spans="2:9">
      <c r="B75" s="47"/>
      <c r="C75" s="102"/>
      <c r="D75" s="47"/>
      <c r="E75" s="102"/>
      <c r="F75" s="102"/>
      <c r="G75" s="102"/>
      <c r="H75" s="102"/>
      <c r="I75" s="102"/>
    </row>
    <row r="76" spans="2:9">
      <c r="B76" s="47"/>
      <c r="C76" s="102"/>
      <c r="D76" s="47"/>
      <c r="E76" s="102"/>
      <c r="F76" s="102"/>
      <c r="G76" s="102"/>
      <c r="H76" s="102"/>
      <c r="I76" s="102"/>
    </row>
    <row r="77" spans="2:9">
      <c r="B77" s="47"/>
      <c r="C77" s="102"/>
      <c r="D77" s="47"/>
      <c r="E77" s="102"/>
      <c r="F77" s="102"/>
      <c r="G77" s="102"/>
      <c r="H77" s="102"/>
      <c r="I77" s="102"/>
    </row>
    <row r="78" spans="2:9">
      <c r="B78" s="47"/>
      <c r="C78" s="102"/>
      <c r="D78" s="47"/>
      <c r="E78" s="102"/>
      <c r="F78" s="102"/>
      <c r="G78" s="102"/>
      <c r="H78" s="102"/>
      <c r="I78" s="102"/>
    </row>
    <row r="79" spans="2:9">
      <c r="B79" s="47"/>
      <c r="C79" s="102"/>
      <c r="D79" s="47"/>
      <c r="E79" s="102"/>
      <c r="F79" s="102"/>
      <c r="G79" s="102"/>
      <c r="H79" s="102"/>
      <c r="I79" s="102"/>
    </row>
    <row r="80" spans="2:9">
      <c r="B80" s="47"/>
      <c r="C80" s="102"/>
      <c r="D80" s="47"/>
      <c r="E80" s="102"/>
      <c r="F80" s="102"/>
      <c r="G80" s="102"/>
      <c r="H80" s="102"/>
      <c r="I80" s="102"/>
    </row>
    <row r="81" spans="2:9">
      <c r="B81" s="47"/>
      <c r="C81" s="102"/>
      <c r="D81" s="47"/>
      <c r="E81" s="102"/>
      <c r="F81" s="102"/>
      <c r="G81" s="102"/>
      <c r="H81" s="102"/>
      <c r="I81" s="102"/>
    </row>
    <row r="82" spans="2:9">
      <c r="B82" s="47"/>
      <c r="C82" s="102"/>
      <c r="D82" s="47"/>
      <c r="E82" s="102"/>
      <c r="F82" s="102"/>
      <c r="G82" s="102"/>
      <c r="H82" s="102"/>
      <c r="I82" s="102"/>
    </row>
    <row r="83" spans="2:9">
      <c r="B83" s="47"/>
      <c r="C83" s="102"/>
      <c r="D83" s="47"/>
      <c r="E83" s="102"/>
      <c r="F83" s="102"/>
      <c r="G83" s="102"/>
      <c r="H83" s="102"/>
      <c r="I83" s="102"/>
    </row>
    <row r="84" spans="2:9">
      <c r="B84" s="47"/>
      <c r="C84" s="102"/>
      <c r="D84" s="47"/>
      <c r="E84" s="102"/>
      <c r="F84" s="102"/>
      <c r="G84" s="102"/>
      <c r="H84" s="102"/>
      <c r="I84" s="102"/>
    </row>
    <row r="85" spans="2:9">
      <c r="B85" s="47"/>
      <c r="C85" s="102"/>
      <c r="D85" s="47"/>
      <c r="E85" s="102"/>
      <c r="F85" s="102"/>
      <c r="G85" s="102"/>
      <c r="H85" s="102"/>
      <c r="I85" s="102"/>
    </row>
    <row r="86" spans="2:9">
      <c r="B86" s="47"/>
      <c r="C86" s="102"/>
      <c r="D86" s="47"/>
      <c r="E86" s="102"/>
      <c r="F86" s="102"/>
      <c r="G86" s="102"/>
      <c r="H86" s="102"/>
      <c r="I86" s="102"/>
    </row>
    <row r="87" spans="2:9">
      <c r="B87" s="47"/>
      <c r="C87" s="102"/>
      <c r="D87" s="47"/>
      <c r="E87" s="102"/>
      <c r="F87" s="102"/>
      <c r="G87" s="102"/>
      <c r="H87" s="102"/>
      <c r="I87" s="102"/>
    </row>
    <row r="88" spans="2:9">
      <c r="B88" s="47"/>
      <c r="C88" s="45"/>
      <c r="D88" s="47"/>
      <c r="E88" s="45"/>
      <c r="F88" s="45"/>
      <c r="G88" s="45"/>
      <c r="H88" s="45"/>
      <c r="I88" s="45"/>
    </row>
    <row r="89" spans="2:9">
      <c r="B89" s="47"/>
      <c r="C89" s="45"/>
      <c r="D89" s="47"/>
      <c r="E89" s="45"/>
      <c r="F89" s="45"/>
      <c r="G89" s="45"/>
      <c r="H89" s="45"/>
      <c r="I89" s="45"/>
    </row>
    <row r="90" spans="2:9">
      <c r="B90" s="47"/>
      <c r="C90" s="45"/>
      <c r="D90" s="47"/>
      <c r="E90" s="45"/>
      <c r="F90" s="45"/>
      <c r="G90" s="45"/>
      <c r="H90" s="45"/>
      <c r="I90" s="45"/>
    </row>
    <row r="91" spans="2:9">
      <c r="B91" s="47"/>
      <c r="C91" s="45"/>
      <c r="D91" s="47"/>
      <c r="E91" s="45"/>
      <c r="F91" s="45"/>
      <c r="G91" s="45"/>
      <c r="H91" s="45"/>
      <c r="I91" s="45"/>
    </row>
    <row r="92" spans="2:9">
      <c r="B92" s="47"/>
      <c r="C92" s="45"/>
      <c r="D92" s="47"/>
      <c r="E92" s="45"/>
      <c r="F92" s="45"/>
      <c r="G92" s="45"/>
      <c r="H92" s="45"/>
      <c r="I92" s="45"/>
    </row>
    <row r="93" spans="2:9">
      <c r="B93" s="47"/>
      <c r="C93" s="45"/>
      <c r="D93" s="47"/>
      <c r="E93" s="45"/>
      <c r="F93" s="45"/>
      <c r="G93" s="45"/>
      <c r="H93" s="45"/>
      <c r="I93" s="45"/>
    </row>
    <row r="94" spans="2:9">
      <c r="B94" s="47"/>
      <c r="C94" s="45"/>
      <c r="D94" s="47"/>
      <c r="E94" s="45"/>
      <c r="F94" s="45"/>
      <c r="G94" s="45"/>
      <c r="H94" s="45"/>
      <c r="I94" s="45"/>
    </row>
    <row r="95" spans="2:9">
      <c r="B95" s="47"/>
      <c r="C95" s="45"/>
      <c r="D95" s="47"/>
      <c r="E95" s="45"/>
      <c r="F95" s="45"/>
      <c r="G95" s="45"/>
      <c r="H95" s="45"/>
      <c r="I95" s="45"/>
    </row>
    <row r="96" spans="2:9">
      <c r="B96" s="47"/>
      <c r="C96" s="45"/>
      <c r="D96" s="47"/>
      <c r="E96" s="45"/>
      <c r="F96" s="45"/>
      <c r="G96" s="45"/>
      <c r="H96" s="45"/>
      <c r="I96" s="45"/>
    </row>
    <row r="97" spans="2:9">
      <c r="B97" s="47"/>
      <c r="C97" s="45"/>
      <c r="D97" s="47"/>
      <c r="E97" s="45"/>
      <c r="F97" s="45"/>
      <c r="G97" s="45"/>
      <c r="H97" s="45"/>
      <c r="I97" s="45"/>
    </row>
    <row r="98" spans="2:9">
      <c r="B98" s="47"/>
      <c r="C98" s="45"/>
      <c r="D98" s="47"/>
      <c r="E98" s="45"/>
      <c r="F98" s="45"/>
      <c r="G98" s="45"/>
      <c r="H98" s="45"/>
      <c r="I98" s="45"/>
    </row>
    <row r="99" spans="2:9">
      <c r="B99" s="47"/>
      <c r="C99" s="45"/>
      <c r="D99" s="47"/>
      <c r="E99" s="45"/>
      <c r="F99" s="45"/>
      <c r="G99" s="45"/>
      <c r="H99" s="45"/>
      <c r="I99" s="45"/>
    </row>
    <row r="100" spans="2:9">
      <c r="B100" s="47"/>
      <c r="C100" s="45"/>
      <c r="D100" s="47"/>
      <c r="E100" s="45"/>
      <c r="F100" s="45"/>
      <c r="G100" s="45"/>
      <c r="H100" s="45"/>
      <c r="I100" s="45"/>
    </row>
    <row r="101" spans="2:9">
      <c r="B101" s="47"/>
      <c r="C101" s="45"/>
      <c r="D101" s="47"/>
      <c r="E101" s="45"/>
      <c r="F101" s="45"/>
      <c r="G101" s="45"/>
      <c r="H101" s="45"/>
      <c r="I101" s="45"/>
    </row>
    <row r="102" spans="2:9">
      <c r="B102" s="47"/>
      <c r="C102" s="45"/>
      <c r="D102" s="47"/>
      <c r="E102" s="45"/>
      <c r="F102" s="45"/>
      <c r="G102" s="45"/>
      <c r="H102" s="45"/>
      <c r="I102" s="45"/>
    </row>
    <row r="103" spans="2:9">
      <c r="B103" s="47"/>
      <c r="C103" s="45"/>
      <c r="D103" s="47"/>
      <c r="E103" s="45"/>
      <c r="F103" s="45"/>
      <c r="G103" s="45"/>
      <c r="H103" s="45"/>
      <c r="I103" s="45"/>
    </row>
    <row r="104" spans="2:9">
      <c r="B104" s="47"/>
      <c r="C104" s="45"/>
      <c r="D104" s="47"/>
      <c r="E104" s="45"/>
      <c r="F104" s="45"/>
      <c r="G104" s="45"/>
      <c r="H104" s="45"/>
      <c r="I104" s="45"/>
    </row>
    <row r="105" spans="2:9">
      <c r="B105" s="47"/>
      <c r="C105" s="45"/>
      <c r="D105" s="47"/>
      <c r="E105" s="45"/>
      <c r="F105" s="45"/>
      <c r="G105" s="45"/>
      <c r="H105" s="45"/>
      <c r="I105" s="45"/>
    </row>
    <row r="106" spans="2:9">
      <c r="B106" s="47"/>
      <c r="C106" s="45"/>
      <c r="D106" s="47"/>
      <c r="E106" s="45"/>
      <c r="F106" s="45"/>
      <c r="G106" s="45"/>
      <c r="H106" s="45"/>
      <c r="I106" s="45"/>
    </row>
    <row r="107" spans="2:9">
      <c r="B107" s="47"/>
      <c r="C107" s="45"/>
      <c r="D107" s="47"/>
      <c r="E107" s="45"/>
      <c r="F107" s="45"/>
      <c r="G107" s="45"/>
      <c r="H107" s="45"/>
      <c r="I107" s="45"/>
    </row>
    <row r="108" spans="2:9">
      <c r="B108" s="47"/>
      <c r="C108" s="45"/>
      <c r="D108" s="47"/>
      <c r="E108" s="45"/>
      <c r="F108" s="45"/>
      <c r="G108" s="45"/>
      <c r="H108" s="45"/>
      <c r="I108" s="45"/>
    </row>
    <row r="109" spans="2:9">
      <c r="B109" s="47"/>
      <c r="C109" s="45"/>
      <c r="D109" s="47"/>
      <c r="E109" s="45"/>
      <c r="F109" s="45"/>
      <c r="G109" s="45"/>
      <c r="H109" s="45"/>
      <c r="I109" s="45"/>
    </row>
    <row r="110" spans="2:9">
      <c r="B110" s="47"/>
      <c r="C110" s="45"/>
      <c r="D110" s="47"/>
      <c r="E110" s="45"/>
      <c r="F110" s="45"/>
      <c r="G110" s="45"/>
      <c r="H110" s="45"/>
      <c r="I110" s="45"/>
    </row>
    <row r="111" spans="2:9">
      <c r="B111" s="47"/>
      <c r="C111" s="45"/>
      <c r="D111" s="47"/>
      <c r="E111" s="45"/>
      <c r="F111" s="45"/>
      <c r="G111" s="45"/>
      <c r="H111" s="45"/>
      <c r="I111" s="45"/>
    </row>
    <row r="112" spans="2:9">
      <c r="B112" s="47"/>
      <c r="C112" s="45"/>
      <c r="D112" s="47"/>
      <c r="E112" s="45"/>
      <c r="F112" s="45"/>
      <c r="G112" s="45"/>
      <c r="H112" s="45"/>
      <c r="I112" s="45"/>
    </row>
    <row r="113" spans="2:9">
      <c r="B113" s="47"/>
      <c r="C113" s="45"/>
      <c r="D113" s="47"/>
      <c r="E113" s="45"/>
      <c r="F113" s="45"/>
      <c r="G113" s="45"/>
      <c r="H113" s="45"/>
      <c r="I113" s="45"/>
    </row>
    <row r="114" spans="2:9">
      <c r="B114" s="47"/>
      <c r="C114" s="45"/>
      <c r="D114" s="47"/>
      <c r="E114" s="45"/>
      <c r="F114" s="45"/>
      <c r="G114" s="45"/>
      <c r="H114" s="45"/>
      <c r="I114" s="45"/>
    </row>
    <row r="115" spans="2:9">
      <c r="B115" s="47"/>
      <c r="C115" s="45"/>
      <c r="D115" s="47"/>
      <c r="E115" s="45"/>
      <c r="F115" s="45"/>
      <c r="G115" s="45"/>
      <c r="H115" s="45"/>
      <c r="I115" s="45"/>
    </row>
    <row r="116" spans="2:9">
      <c r="B116" s="47"/>
      <c r="C116" s="45"/>
      <c r="D116" s="47"/>
      <c r="E116" s="45"/>
      <c r="F116" s="45"/>
      <c r="G116" s="45"/>
      <c r="H116" s="45"/>
      <c r="I116" s="45"/>
    </row>
    <row r="117" spans="2:9">
      <c r="B117" s="47"/>
      <c r="C117" s="45"/>
      <c r="D117" s="47"/>
      <c r="E117" s="45"/>
      <c r="F117" s="45"/>
      <c r="G117" s="45"/>
      <c r="H117" s="45"/>
      <c r="I117" s="45"/>
    </row>
    <row r="118" spans="2:9">
      <c r="B118" s="47"/>
      <c r="C118" s="45"/>
      <c r="D118" s="47"/>
      <c r="E118" s="45"/>
      <c r="F118" s="45"/>
      <c r="G118" s="45"/>
      <c r="H118" s="45"/>
      <c r="I118" s="45"/>
    </row>
    <row r="119" spans="2:9">
      <c r="B119" s="47"/>
      <c r="C119" s="45"/>
      <c r="D119" s="47"/>
      <c r="E119" s="45"/>
      <c r="F119" s="45"/>
      <c r="G119" s="45"/>
      <c r="H119" s="45"/>
      <c r="I119" s="45"/>
    </row>
  </sheetData>
  <mergeCells count="70">
    <mergeCell ref="C66:D66"/>
    <mergeCell ref="H66:I66"/>
    <mergeCell ref="H62:I62"/>
    <mergeCell ref="H63:I63"/>
    <mergeCell ref="H64:I64"/>
    <mergeCell ref="C65:D65"/>
    <mergeCell ref="H65:I65"/>
    <mergeCell ref="H59:I59"/>
    <mergeCell ref="H60:I60"/>
    <mergeCell ref="H61:I61"/>
    <mergeCell ref="H56:I56"/>
    <mergeCell ref="H57:I57"/>
    <mergeCell ref="H58:I58"/>
    <mergeCell ref="H53:I53"/>
    <mergeCell ref="H54:I54"/>
    <mergeCell ref="H55:I55"/>
    <mergeCell ref="H50:I50"/>
    <mergeCell ref="H51:I51"/>
    <mergeCell ref="H52:I52"/>
    <mergeCell ref="H47:I47"/>
    <mergeCell ref="H48:I48"/>
    <mergeCell ref="H49:I49"/>
    <mergeCell ref="H43:I43"/>
    <mergeCell ref="H44:I44"/>
    <mergeCell ref="H46:I46"/>
    <mergeCell ref="H45:I45"/>
    <mergeCell ref="H40:I40"/>
    <mergeCell ref="H41:I41"/>
    <mergeCell ref="H42:I42"/>
    <mergeCell ref="H37:I37"/>
    <mergeCell ref="H38:I38"/>
    <mergeCell ref="H39:I39"/>
    <mergeCell ref="D21:I21"/>
    <mergeCell ref="D22:I22"/>
    <mergeCell ref="D24:H24"/>
    <mergeCell ref="D25:H25"/>
    <mergeCell ref="D26:H26"/>
    <mergeCell ref="D27:H27"/>
    <mergeCell ref="H34:I34"/>
    <mergeCell ref="H35:I35"/>
    <mergeCell ref="H36:I36"/>
    <mergeCell ref="D28:H28"/>
    <mergeCell ref="H32:I33"/>
    <mergeCell ref="B32:B33"/>
    <mergeCell ref="C32:D33"/>
    <mergeCell ref="E32:E33"/>
    <mergeCell ref="F32:G32"/>
    <mergeCell ref="B57:B59"/>
    <mergeCell ref="C57:D59"/>
    <mergeCell ref="B52:B56"/>
    <mergeCell ref="C52:D56"/>
    <mergeCell ref="C45:D45"/>
    <mergeCell ref="C34:D44"/>
    <mergeCell ref="B34:B44"/>
    <mergeCell ref="B60:B64"/>
    <mergeCell ref="C60:D64"/>
    <mergeCell ref="B3:I3"/>
    <mergeCell ref="B7:C7"/>
    <mergeCell ref="D7:E7"/>
    <mergeCell ref="B9:C9"/>
    <mergeCell ref="B11:C11"/>
    <mergeCell ref="B17:C18"/>
    <mergeCell ref="D17:I17"/>
    <mergeCell ref="D18:I18"/>
    <mergeCell ref="C13:I13"/>
    <mergeCell ref="B20:C22"/>
    <mergeCell ref="B24:C28"/>
    <mergeCell ref="D20:I20"/>
    <mergeCell ref="B46:B51"/>
    <mergeCell ref="C46:D51"/>
  </mergeCells>
  <phoneticPr fontId="16"/>
  <printOptions horizontalCentered="1"/>
  <pageMargins left="0.78740157480314965" right="0.78740157480314965" top="0.78740157480314965" bottom="0.78740157480314965" header="0.59055118110236227" footer="0.39370078740157483"/>
  <pageSetup paperSize="9" scale="65" fitToHeight="2" orientation="portrait" r:id="rId1"/>
  <headerFooter>
    <oddFooter>&amp;C&amp;12&amp;P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I142"/>
  <sheetViews>
    <sheetView showGridLines="0" view="pageBreakPreview" zoomScaleNormal="100" zoomScaleSheetLayoutView="100" workbookViewId="0"/>
  </sheetViews>
  <sheetFormatPr defaultRowHeight="13.5"/>
  <cols>
    <col min="1" max="1" width="8.625" customWidth="1"/>
    <col min="2" max="2" width="4.625" style="3" customWidth="1"/>
    <col min="3" max="3" width="14.5" style="1" customWidth="1"/>
    <col min="4" max="4" width="8.625" style="3" customWidth="1"/>
    <col min="5" max="5" width="39.875" style="1" customWidth="1"/>
    <col min="6" max="7" width="6.625" style="1" customWidth="1"/>
    <col min="8" max="8" width="13.875" style="1" customWidth="1"/>
    <col min="9" max="9" width="30" style="1" customWidth="1"/>
  </cols>
  <sheetData>
    <row r="3" spans="2:9" ht="24" customHeight="1">
      <c r="B3" s="135" t="s">
        <v>11</v>
      </c>
      <c r="C3" s="135"/>
      <c r="D3" s="135"/>
      <c r="E3" s="135"/>
      <c r="F3" s="135"/>
      <c r="G3" s="135"/>
      <c r="H3" s="135"/>
      <c r="I3" s="135"/>
    </row>
    <row r="5" spans="2:9" ht="24" customHeight="1">
      <c r="H5" s="6" t="s">
        <v>16</v>
      </c>
      <c r="I5" s="7" t="s">
        <v>18</v>
      </c>
    </row>
    <row r="7" spans="2:9" s="1" customFormat="1" ht="20.100000000000001" customHeight="1">
      <c r="B7" s="136" t="s">
        <v>12</v>
      </c>
      <c r="C7" s="136"/>
      <c r="D7" s="137" t="s">
        <v>29</v>
      </c>
      <c r="E7" s="137"/>
      <c r="G7" s="22"/>
      <c r="I7" s="22"/>
    </row>
    <row r="8" spans="2:9">
      <c r="B8" s="4"/>
    </row>
    <row r="9" spans="2:9" ht="20.100000000000001" customHeight="1">
      <c r="B9" s="138" t="s">
        <v>13</v>
      </c>
      <c r="C9" s="138"/>
      <c r="D9" s="64">
        <f>+F91</f>
        <v>51</v>
      </c>
      <c r="E9" s="58">
        <f>+G91</f>
        <v>15</v>
      </c>
    </row>
    <row r="10" spans="2:9">
      <c r="B10" s="4"/>
    </row>
    <row r="11" spans="2:9" ht="18" customHeight="1">
      <c r="B11" s="136" t="s">
        <v>14</v>
      </c>
      <c r="C11" s="136"/>
      <c r="D11" s="21"/>
      <c r="E11" s="21"/>
      <c r="F11" s="21"/>
      <c r="G11" s="21"/>
      <c r="H11" s="21"/>
      <c r="I11" s="21"/>
    </row>
    <row r="12" spans="2:9" ht="13.5" customHeight="1">
      <c r="B12" s="20"/>
      <c r="C12" s="20"/>
      <c r="D12" s="21"/>
      <c r="E12" s="21"/>
      <c r="F12" s="21"/>
      <c r="G12" s="21"/>
      <c r="H12" s="21"/>
      <c r="I12" s="21"/>
    </row>
    <row r="13" spans="2:9" ht="18" customHeight="1">
      <c r="B13" s="20"/>
      <c r="C13" s="146" t="s">
        <v>832</v>
      </c>
      <c r="D13" s="146"/>
      <c r="E13" s="146"/>
      <c r="F13" s="146"/>
      <c r="G13" s="146"/>
      <c r="H13" s="146"/>
      <c r="I13" s="146"/>
    </row>
    <row r="14" spans="2:9" ht="18" customHeight="1">
      <c r="B14" s="20"/>
      <c r="C14" s="147" t="s">
        <v>833</v>
      </c>
      <c r="D14" s="147"/>
      <c r="E14" s="147"/>
      <c r="F14" s="147"/>
      <c r="G14" s="147"/>
      <c r="H14" s="147"/>
      <c r="I14" s="147"/>
    </row>
    <row r="15" spans="2:9" ht="13.5" customHeight="1">
      <c r="B15" s="4"/>
    </row>
    <row r="16" spans="2:9" ht="17.25">
      <c r="B16" s="5" t="s">
        <v>15</v>
      </c>
    </row>
    <row r="17" spans="2:9" ht="13.5" customHeight="1">
      <c r="B17" s="5"/>
    </row>
    <row r="18" spans="2:9" ht="20.100000000000001" customHeight="1">
      <c r="B18" s="139" t="s">
        <v>2</v>
      </c>
      <c r="C18" s="139"/>
      <c r="D18" s="140" t="s">
        <v>42</v>
      </c>
      <c r="E18" s="141"/>
      <c r="F18" s="141"/>
      <c r="G18" s="141"/>
      <c r="H18" s="141"/>
      <c r="I18" s="142"/>
    </row>
    <row r="19" spans="2:9" ht="20.100000000000001" customHeight="1">
      <c r="B19" s="139"/>
      <c r="C19" s="139"/>
      <c r="D19" s="143"/>
      <c r="E19" s="144"/>
      <c r="F19" s="144"/>
      <c r="G19" s="144"/>
      <c r="H19" s="144"/>
      <c r="I19" s="145"/>
    </row>
    <row r="21" spans="2:9" s="1" customFormat="1" ht="13.5" customHeight="1">
      <c r="B21" s="148" t="s">
        <v>477</v>
      </c>
      <c r="C21" s="149"/>
      <c r="D21" s="160" t="s">
        <v>404</v>
      </c>
      <c r="E21" s="161"/>
      <c r="F21" s="161"/>
      <c r="G21" s="161"/>
      <c r="H21" s="161"/>
      <c r="I21" s="162"/>
    </row>
    <row r="22" spans="2:9" s="1" customFormat="1">
      <c r="B22" s="150"/>
      <c r="C22" s="151"/>
      <c r="D22" s="163" t="s">
        <v>403</v>
      </c>
      <c r="E22" s="164"/>
      <c r="F22" s="164"/>
      <c r="G22" s="164"/>
      <c r="H22" s="164"/>
      <c r="I22" s="165"/>
    </row>
    <row r="23" spans="2:9" s="1" customFormat="1">
      <c r="B23" s="152"/>
      <c r="C23" s="153"/>
      <c r="D23" s="166"/>
      <c r="E23" s="137"/>
      <c r="F23" s="137"/>
      <c r="G23" s="137"/>
      <c r="H23" s="137"/>
      <c r="I23" s="167"/>
    </row>
    <row r="25" spans="2:9" s="1" customFormat="1" ht="20.100000000000001" customHeight="1">
      <c r="B25" s="154" t="s">
        <v>3</v>
      </c>
      <c r="C25" s="155"/>
      <c r="D25" s="168" t="s">
        <v>4</v>
      </c>
      <c r="E25" s="169"/>
      <c r="F25" s="169"/>
      <c r="G25" s="169"/>
      <c r="H25" s="170"/>
      <c r="I25" s="86" t="s">
        <v>1</v>
      </c>
    </row>
    <row r="26" spans="2:9" s="1" customFormat="1">
      <c r="B26" s="156"/>
      <c r="C26" s="157"/>
      <c r="D26" s="160" t="s">
        <v>405</v>
      </c>
      <c r="E26" s="161"/>
      <c r="F26" s="161"/>
      <c r="G26" s="161"/>
      <c r="H26" s="162"/>
      <c r="I26" s="19"/>
    </row>
    <row r="27" spans="2:9" s="1" customFormat="1">
      <c r="B27" s="156"/>
      <c r="C27" s="157"/>
      <c r="D27" s="163" t="s">
        <v>406</v>
      </c>
      <c r="E27" s="164"/>
      <c r="F27" s="164"/>
      <c r="G27" s="164"/>
      <c r="H27" s="165"/>
      <c r="I27" s="2"/>
    </row>
    <row r="28" spans="2:9" s="1" customFormat="1">
      <c r="B28" s="156"/>
      <c r="C28" s="157"/>
      <c r="D28" s="163" t="s">
        <v>408</v>
      </c>
      <c r="E28" s="164"/>
      <c r="F28" s="164"/>
      <c r="G28" s="164"/>
      <c r="H28" s="165"/>
      <c r="I28" s="2"/>
    </row>
    <row r="29" spans="2:9" s="1" customFormat="1">
      <c r="B29" s="156"/>
      <c r="C29" s="157"/>
      <c r="D29" s="163" t="s">
        <v>407</v>
      </c>
      <c r="E29" s="164"/>
      <c r="F29" s="164"/>
      <c r="G29" s="164"/>
      <c r="H29" s="165"/>
      <c r="I29" s="2"/>
    </row>
    <row r="30" spans="2:9" s="1" customFormat="1">
      <c r="B30" s="158"/>
      <c r="C30" s="159"/>
      <c r="D30" s="166" t="s">
        <v>409</v>
      </c>
      <c r="E30" s="137"/>
      <c r="F30" s="137"/>
      <c r="G30" s="137"/>
      <c r="H30" s="167"/>
      <c r="I30" s="8"/>
    </row>
    <row r="32" spans="2:9" ht="17.25">
      <c r="B32" s="5" t="s">
        <v>17</v>
      </c>
    </row>
    <row r="33" spans="2:9">
      <c r="G33" s="23"/>
    </row>
    <row r="34" spans="2:9" s="1" customFormat="1" ht="20.100000000000001" customHeight="1">
      <c r="B34" s="126" t="s">
        <v>0</v>
      </c>
      <c r="C34" s="154" t="s">
        <v>5</v>
      </c>
      <c r="D34" s="155"/>
      <c r="E34" s="154" t="s">
        <v>7</v>
      </c>
      <c r="F34" s="168" t="s">
        <v>10</v>
      </c>
      <c r="G34" s="170"/>
      <c r="H34" s="154" t="s">
        <v>6</v>
      </c>
      <c r="I34" s="155"/>
    </row>
    <row r="35" spans="2:9" s="1" customFormat="1" ht="20.100000000000001" customHeight="1">
      <c r="B35" s="128"/>
      <c r="C35" s="158"/>
      <c r="D35" s="159"/>
      <c r="E35" s="158"/>
      <c r="F35" s="17" t="s">
        <v>8</v>
      </c>
      <c r="G35" s="18" t="s">
        <v>9</v>
      </c>
      <c r="H35" s="158"/>
      <c r="I35" s="159"/>
    </row>
    <row r="36" spans="2:9" s="1" customFormat="1">
      <c r="B36" s="126">
        <v>1</v>
      </c>
      <c r="C36" s="120" t="s">
        <v>765</v>
      </c>
      <c r="D36" s="121"/>
      <c r="E36" s="90" t="s">
        <v>103</v>
      </c>
      <c r="F36" s="11">
        <v>2</v>
      </c>
      <c r="G36" s="12"/>
      <c r="H36" s="160"/>
      <c r="I36" s="162"/>
    </row>
    <row r="37" spans="2:9" s="1" customFormat="1">
      <c r="B37" s="127"/>
      <c r="C37" s="122"/>
      <c r="D37" s="123"/>
      <c r="E37" s="2" t="s">
        <v>104</v>
      </c>
      <c r="F37" s="13"/>
      <c r="G37" s="14"/>
      <c r="H37" s="163"/>
      <c r="I37" s="165"/>
    </row>
    <row r="38" spans="2:9" s="1" customFormat="1">
      <c r="B38" s="127"/>
      <c r="C38" s="122"/>
      <c r="D38" s="123"/>
      <c r="E38" s="89" t="s">
        <v>709</v>
      </c>
      <c r="F38" s="13"/>
      <c r="G38" s="14"/>
      <c r="H38" s="88"/>
      <c r="I38" s="89"/>
    </row>
    <row r="39" spans="2:9" s="1" customFormat="1">
      <c r="B39" s="128"/>
      <c r="C39" s="124"/>
      <c r="D39" s="125"/>
      <c r="E39" s="89" t="s">
        <v>710</v>
      </c>
      <c r="F39" s="13"/>
      <c r="G39" s="14"/>
      <c r="H39" s="88"/>
      <c r="I39" s="89"/>
    </row>
    <row r="40" spans="2:9" s="1" customFormat="1">
      <c r="B40" s="126">
        <v>2</v>
      </c>
      <c r="C40" s="120" t="s">
        <v>105</v>
      </c>
      <c r="D40" s="121"/>
      <c r="E40" s="90" t="s">
        <v>106</v>
      </c>
      <c r="F40" s="11">
        <v>2</v>
      </c>
      <c r="G40" s="12"/>
      <c r="H40" s="160"/>
      <c r="I40" s="162"/>
    </row>
    <row r="41" spans="2:9" s="1" customFormat="1">
      <c r="B41" s="127"/>
      <c r="C41" s="122"/>
      <c r="D41" s="123"/>
      <c r="E41" s="2" t="s">
        <v>107</v>
      </c>
      <c r="F41" s="13"/>
      <c r="G41" s="14"/>
      <c r="H41" s="163"/>
      <c r="I41" s="165"/>
    </row>
    <row r="42" spans="2:9" s="1" customFormat="1">
      <c r="B42" s="128"/>
      <c r="C42" s="124"/>
      <c r="D42" s="125"/>
      <c r="E42" s="89" t="s">
        <v>711</v>
      </c>
      <c r="F42" s="13"/>
      <c r="G42" s="14"/>
      <c r="H42" s="88"/>
      <c r="I42" s="89"/>
    </row>
    <row r="43" spans="2:9" s="1" customFormat="1">
      <c r="B43" s="126">
        <v>3</v>
      </c>
      <c r="C43" s="120" t="s">
        <v>108</v>
      </c>
      <c r="D43" s="121"/>
      <c r="E43" s="90" t="s">
        <v>108</v>
      </c>
      <c r="F43" s="11">
        <v>4</v>
      </c>
      <c r="G43" s="12"/>
      <c r="H43" s="160"/>
      <c r="I43" s="162"/>
    </row>
    <row r="44" spans="2:9" s="1" customFormat="1">
      <c r="B44" s="127"/>
      <c r="C44" s="122"/>
      <c r="D44" s="123"/>
      <c r="E44" s="88" t="s">
        <v>109</v>
      </c>
      <c r="F44" s="13"/>
      <c r="G44" s="14"/>
      <c r="H44" s="163"/>
      <c r="I44" s="165"/>
    </row>
    <row r="45" spans="2:9" s="1" customFormat="1">
      <c r="B45" s="127"/>
      <c r="C45" s="122"/>
      <c r="D45" s="123"/>
      <c r="E45" s="2" t="s">
        <v>110</v>
      </c>
      <c r="F45" s="13"/>
      <c r="G45" s="14"/>
      <c r="H45" s="163"/>
      <c r="I45" s="165"/>
    </row>
    <row r="46" spans="2:9" s="1" customFormat="1">
      <c r="B46" s="127"/>
      <c r="C46" s="122"/>
      <c r="D46" s="123"/>
      <c r="E46" s="89" t="s">
        <v>712</v>
      </c>
      <c r="F46" s="13"/>
      <c r="G46" s="14"/>
      <c r="H46" s="88"/>
      <c r="I46" s="89"/>
    </row>
    <row r="47" spans="2:9" s="1" customFormat="1">
      <c r="B47" s="127"/>
      <c r="C47" s="122"/>
      <c r="D47" s="123"/>
      <c r="E47" s="89" t="s">
        <v>713</v>
      </c>
      <c r="F47" s="13"/>
      <c r="G47" s="14"/>
      <c r="H47" s="88"/>
      <c r="I47" s="89"/>
    </row>
    <row r="48" spans="2:9" s="1" customFormat="1">
      <c r="B48" s="128"/>
      <c r="C48" s="124"/>
      <c r="D48" s="125"/>
      <c r="E48" s="89" t="s">
        <v>714</v>
      </c>
      <c r="F48" s="13"/>
      <c r="G48" s="14"/>
      <c r="H48" s="88"/>
      <c r="I48" s="89"/>
    </row>
    <row r="49" spans="2:9" s="1" customFormat="1">
      <c r="B49" s="126">
        <v>4</v>
      </c>
      <c r="C49" s="120" t="s">
        <v>111</v>
      </c>
      <c r="D49" s="121"/>
      <c r="E49" s="90" t="s">
        <v>111</v>
      </c>
      <c r="F49" s="11">
        <v>4</v>
      </c>
      <c r="G49" s="12"/>
      <c r="H49" s="160"/>
      <c r="I49" s="162"/>
    </row>
    <row r="50" spans="2:9" s="1" customFormat="1">
      <c r="B50" s="127"/>
      <c r="C50" s="122"/>
      <c r="D50" s="123"/>
      <c r="E50" s="2" t="s">
        <v>112</v>
      </c>
      <c r="F50" s="13"/>
      <c r="G50" s="14"/>
      <c r="H50" s="163"/>
      <c r="I50" s="165"/>
    </row>
    <row r="51" spans="2:9" s="1" customFormat="1">
      <c r="B51" s="127"/>
      <c r="C51" s="122"/>
      <c r="D51" s="123"/>
      <c r="E51" s="89" t="s">
        <v>715</v>
      </c>
      <c r="F51" s="13"/>
      <c r="G51" s="14"/>
      <c r="H51" s="88"/>
      <c r="I51" s="89"/>
    </row>
    <row r="52" spans="2:9" s="1" customFormat="1">
      <c r="B52" s="128"/>
      <c r="C52" s="124"/>
      <c r="D52" s="125"/>
      <c r="E52" s="89" t="s">
        <v>716</v>
      </c>
      <c r="F52" s="13"/>
      <c r="G52" s="14"/>
      <c r="H52" s="88"/>
      <c r="I52" s="89"/>
    </row>
    <row r="53" spans="2:9" s="1" customFormat="1">
      <c r="B53" s="126">
        <v>5</v>
      </c>
      <c r="C53" s="120" t="s">
        <v>113</v>
      </c>
      <c r="D53" s="121"/>
      <c r="E53" s="90" t="s">
        <v>114</v>
      </c>
      <c r="F53" s="11">
        <v>6</v>
      </c>
      <c r="G53" s="12"/>
      <c r="H53" s="160"/>
      <c r="I53" s="162"/>
    </row>
    <row r="54" spans="2:9" s="1" customFormat="1">
      <c r="B54" s="127"/>
      <c r="C54" s="122"/>
      <c r="D54" s="123"/>
      <c r="E54" s="88" t="s">
        <v>115</v>
      </c>
      <c r="F54" s="13"/>
      <c r="G54" s="14"/>
      <c r="H54" s="163"/>
      <c r="I54" s="165"/>
    </row>
    <row r="55" spans="2:9" s="1" customFormat="1">
      <c r="B55" s="127"/>
      <c r="C55" s="122"/>
      <c r="D55" s="123"/>
      <c r="E55" s="2" t="s">
        <v>766</v>
      </c>
      <c r="F55" s="13"/>
      <c r="G55" s="14"/>
      <c r="H55" s="163"/>
      <c r="I55" s="165"/>
    </row>
    <row r="56" spans="2:9" s="1" customFormat="1">
      <c r="B56" s="127"/>
      <c r="C56" s="122"/>
      <c r="D56" s="123"/>
      <c r="E56" s="89" t="s">
        <v>717</v>
      </c>
      <c r="F56" s="13"/>
      <c r="G56" s="14"/>
      <c r="H56" s="88"/>
      <c r="I56" s="89"/>
    </row>
    <row r="57" spans="2:9" s="1" customFormat="1">
      <c r="B57" s="127"/>
      <c r="C57" s="122"/>
      <c r="D57" s="123"/>
      <c r="E57" s="89" t="s">
        <v>718</v>
      </c>
      <c r="F57" s="13"/>
      <c r="G57" s="14"/>
      <c r="H57" s="88"/>
      <c r="I57" s="89"/>
    </row>
    <row r="58" spans="2:9" s="1" customFormat="1">
      <c r="B58" s="128"/>
      <c r="C58" s="124"/>
      <c r="D58" s="125"/>
      <c r="E58" s="89" t="s">
        <v>719</v>
      </c>
      <c r="F58" s="13"/>
      <c r="G58" s="14"/>
      <c r="H58" s="88"/>
      <c r="I58" s="89"/>
    </row>
    <row r="59" spans="2:9" s="1" customFormat="1">
      <c r="B59" s="126">
        <v>6</v>
      </c>
      <c r="C59" s="120" t="s">
        <v>585</v>
      </c>
      <c r="D59" s="121"/>
      <c r="E59" s="90" t="s">
        <v>608</v>
      </c>
      <c r="F59" s="11">
        <v>10</v>
      </c>
      <c r="G59" s="12"/>
      <c r="H59" s="160"/>
      <c r="I59" s="162"/>
    </row>
    <row r="60" spans="2:9" s="1" customFormat="1">
      <c r="B60" s="127"/>
      <c r="C60" s="122"/>
      <c r="D60" s="123"/>
      <c r="E60" s="88" t="s">
        <v>116</v>
      </c>
      <c r="F60" s="13"/>
      <c r="G60" s="14"/>
      <c r="H60" s="163"/>
      <c r="I60" s="165"/>
    </row>
    <row r="61" spans="2:9" s="1" customFormat="1">
      <c r="B61" s="127"/>
      <c r="C61" s="122"/>
      <c r="D61" s="123"/>
      <c r="E61" s="2" t="s">
        <v>117</v>
      </c>
      <c r="F61" s="13"/>
      <c r="G61" s="14"/>
      <c r="H61" s="163"/>
      <c r="I61" s="165"/>
    </row>
    <row r="62" spans="2:9" s="1" customFormat="1">
      <c r="B62" s="127"/>
      <c r="C62" s="122"/>
      <c r="D62" s="123"/>
      <c r="E62" s="89" t="s">
        <v>720</v>
      </c>
      <c r="F62" s="13"/>
      <c r="G62" s="14"/>
      <c r="H62" s="88"/>
      <c r="I62" s="89"/>
    </row>
    <row r="63" spans="2:9" s="1" customFormat="1">
      <c r="B63" s="128"/>
      <c r="C63" s="124"/>
      <c r="D63" s="125"/>
      <c r="E63" s="89" t="s">
        <v>721</v>
      </c>
      <c r="F63" s="13"/>
      <c r="G63" s="14"/>
      <c r="H63" s="88"/>
      <c r="I63" s="89"/>
    </row>
    <row r="64" spans="2:9" s="1" customFormat="1">
      <c r="B64" s="49">
        <v>7</v>
      </c>
      <c r="C64" s="243" t="s">
        <v>160</v>
      </c>
      <c r="D64" s="241"/>
      <c r="E64" s="96"/>
      <c r="F64" s="41"/>
      <c r="G64" s="74">
        <v>3</v>
      </c>
      <c r="H64" s="242"/>
      <c r="I64" s="235"/>
    </row>
    <row r="65" spans="2:9" s="1" customFormat="1">
      <c r="B65" s="126">
        <v>8</v>
      </c>
      <c r="C65" s="194" t="s">
        <v>118</v>
      </c>
      <c r="D65" s="195"/>
      <c r="E65" s="96" t="s">
        <v>118</v>
      </c>
      <c r="F65" s="41">
        <v>6</v>
      </c>
      <c r="G65" s="74"/>
      <c r="H65" s="173"/>
      <c r="I65" s="174"/>
    </row>
    <row r="66" spans="2:9" s="1" customFormat="1">
      <c r="B66" s="127"/>
      <c r="C66" s="196"/>
      <c r="D66" s="197"/>
      <c r="E66" s="94" t="s">
        <v>609</v>
      </c>
      <c r="F66" s="43"/>
      <c r="G66" s="75"/>
      <c r="H66" s="171"/>
      <c r="I66" s="172"/>
    </row>
    <row r="67" spans="2:9" s="1" customFormat="1">
      <c r="B67" s="127"/>
      <c r="C67" s="196"/>
      <c r="D67" s="197"/>
      <c r="E67" s="94" t="s">
        <v>119</v>
      </c>
      <c r="F67" s="43"/>
      <c r="G67" s="75"/>
      <c r="H67" s="171"/>
      <c r="I67" s="172"/>
    </row>
    <row r="68" spans="2:9" s="1" customFormat="1">
      <c r="B68" s="127"/>
      <c r="C68" s="196"/>
      <c r="D68" s="197"/>
      <c r="E68" s="36" t="s">
        <v>785</v>
      </c>
      <c r="F68" s="43"/>
      <c r="G68" s="75"/>
      <c r="H68" s="171"/>
      <c r="I68" s="172"/>
    </row>
    <row r="69" spans="2:9" s="1" customFormat="1">
      <c r="B69" s="127"/>
      <c r="C69" s="196"/>
      <c r="D69" s="197"/>
      <c r="E69" s="95" t="s">
        <v>722</v>
      </c>
      <c r="F69" s="43"/>
      <c r="G69" s="75"/>
      <c r="H69" s="171"/>
      <c r="I69" s="172"/>
    </row>
    <row r="70" spans="2:9" s="1" customFormat="1">
      <c r="B70" s="127"/>
      <c r="C70" s="196"/>
      <c r="D70" s="197"/>
      <c r="E70" s="95" t="s">
        <v>723</v>
      </c>
      <c r="F70" s="43"/>
      <c r="G70" s="75"/>
      <c r="H70" s="171"/>
      <c r="I70" s="172"/>
    </row>
    <row r="71" spans="2:9" s="1" customFormat="1">
      <c r="B71" s="128"/>
      <c r="C71" s="198"/>
      <c r="D71" s="199"/>
      <c r="E71" s="95" t="s">
        <v>724</v>
      </c>
      <c r="F71" s="43"/>
      <c r="G71" s="75"/>
      <c r="H71" s="171"/>
      <c r="I71" s="172"/>
    </row>
    <row r="72" spans="2:9" s="1" customFormat="1">
      <c r="B72" s="49">
        <v>9</v>
      </c>
      <c r="C72" s="243" t="s">
        <v>160</v>
      </c>
      <c r="D72" s="241"/>
      <c r="E72" s="96"/>
      <c r="F72" s="41"/>
      <c r="G72" s="74">
        <v>3</v>
      </c>
      <c r="H72" s="242"/>
      <c r="I72" s="235"/>
    </row>
    <row r="73" spans="2:9" s="1" customFormat="1">
      <c r="B73" s="126">
        <v>10</v>
      </c>
      <c r="C73" s="120" t="s">
        <v>120</v>
      </c>
      <c r="D73" s="121"/>
      <c r="E73" s="90" t="s">
        <v>610</v>
      </c>
      <c r="F73" s="11">
        <v>6</v>
      </c>
      <c r="G73" s="12"/>
      <c r="H73" s="160"/>
      <c r="I73" s="162"/>
    </row>
    <row r="74" spans="2:9" s="1" customFormat="1">
      <c r="B74" s="127"/>
      <c r="C74" s="122"/>
      <c r="D74" s="123"/>
      <c r="E74" s="88" t="s">
        <v>611</v>
      </c>
      <c r="F74" s="13"/>
      <c r="G74" s="14"/>
      <c r="H74" s="163"/>
      <c r="I74" s="165"/>
    </row>
    <row r="75" spans="2:9" s="1" customFormat="1">
      <c r="B75" s="127"/>
      <c r="C75" s="122"/>
      <c r="D75" s="123"/>
      <c r="E75" s="2" t="s">
        <v>121</v>
      </c>
      <c r="F75" s="13"/>
      <c r="G75" s="14"/>
      <c r="H75" s="163"/>
      <c r="I75" s="165"/>
    </row>
    <row r="76" spans="2:9" s="1" customFormat="1">
      <c r="B76" s="127"/>
      <c r="C76" s="122"/>
      <c r="D76" s="123"/>
      <c r="E76" s="89" t="s">
        <v>725</v>
      </c>
      <c r="F76" s="13"/>
      <c r="G76" s="14"/>
      <c r="H76" s="88"/>
      <c r="I76" s="89"/>
    </row>
    <row r="77" spans="2:9" s="1" customFormat="1">
      <c r="B77" s="127"/>
      <c r="C77" s="122"/>
      <c r="D77" s="123"/>
      <c r="E77" s="89" t="s">
        <v>726</v>
      </c>
      <c r="F77" s="13"/>
      <c r="G77" s="14"/>
      <c r="H77" s="88"/>
      <c r="I77" s="89"/>
    </row>
    <row r="78" spans="2:9" s="1" customFormat="1">
      <c r="B78" s="128"/>
      <c r="C78" s="124"/>
      <c r="D78" s="125"/>
      <c r="E78" s="89" t="s">
        <v>727</v>
      </c>
      <c r="F78" s="13"/>
      <c r="G78" s="14"/>
      <c r="H78" s="88"/>
      <c r="I78" s="89"/>
    </row>
    <row r="79" spans="2:9" s="1" customFormat="1">
      <c r="B79" s="99">
        <v>11</v>
      </c>
      <c r="C79" s="120" t="s">
        <v>160</v>
      </c>
      <c r="D79" s="121"/>
      <c r="E79" s="90"/>
      <c r="F79" s="11"/>
      <c r="G79" s="12">
        <v>3</v>
      </c>
      <c r="H79" s="160"/>
      <c r="I79" s="162"/>
    </row>
    <row r="80" spans="2:9" s="1" customFormat="1">
      <c r="B80" s="126">
        <v>12</v>
      </c>
      <c r="C80" s="120" t="s">
        <v>122</v>
      </c>
      <c r="D80" s="121"/>
      <c r="E80" s="90" t="s">
        <v>123</v>
      </c>
      <c r="F80" s="11">
        <v>5</v>
      </c>
      <c r="G80" s="12"/>
      <c r="H80" s="160"/>
      <c r="I80" s="162"/>
    </row>
    <row r="81" spans="2:9" s="1" customFormat="1">
      <c r="B81" s="127"/>
      <c r="C81" s="122"/>
      <c r="D81" s="123"/>
      <c r="E81" s="88" t="s">
        <v>124</v>
      </c>
      <c r="F81" s="13"/>
      <c r="G81" s="14"/>
      <c r="H81" s="163"/>
      <c r="I81" s="165"/>
    </row>
    <row r="82" spans="2:9" s="1" customFormat="1">
      <c r="B82" s="127"/>
      <c r="C82" s="122"/>
      <c r="D82" s="123"/>
      <c r="E82" s="88" t="s">
        <v>125</v>
      </c>
      <c r="F82" s="13"/>
      <c r="G82" s="14"/>
      <c r="H82" s="163"/>
      <c r="I82" s="165"/>
    </row>
    <row r="83" spans="2:9" s="1" customFormat="1">
      <c r="B83" s="127"/>
      <c r="C83" s="122"/>
      <c r="D83" s="123"/>
      <c r="E83" s="89" t="s">
        <v>728</v>
      </c>
      <c r="F83" s="13"/>
      <c r="G83" s="14"/>
      <c r="H83" s="88"/>
      <c r="I83" s="89"/>
    </row>
    <row r="84" spans="2:9" s="1" customFormat="1">
      <c r="B84" s="128"/>
      <c r="C84" s="124"/>
      <c r="D84" s="125"/>
      <c r="E84" s="93" t="s">
        <v>729</v>
      </c>
      <c r="F84" s="15"/>
      <c r="G84" s="16"/>
      <c r="H84" s="92"/>
      <c r="I84" s="93"/>
    </row>
    <row r="85" spans="2:9" s="1" customFormat="1">
      <c r="B85" s="126">
        <v>13</v>
      </c>
      <c r="C85" s="120" t="s">
        <v>121</v>
      </c>
      <c r="D85" s="121"/>
      <c r="E85" s="90" t="s">
        <v>126</v>
      </c>
      <c r="F85" s="11">
        <v>6</v>
      </c>
      <c r="G85" s="12"/>
      <c r="H85" s="160"/>
      <c r="I85" s="162"/>
    </row>
    <row r="86" spans="2:9" s="1" customFormat="1">
      <c r="B86" s="127"/>
      <c r="C86" s="122"/>
      <c r="D86" s="123"/>
      <c r="E86" s="88" t="s">
        <v>127</v>
      </c>
      <c r="F86" s="13"/>
      <c r="G86" s="14"/>
      <c r="H86" s="163"/>
      <c r="I86" s="165"/>
    </row>
    <row r="87" spans="2:9" s="1" customFormat="1">
      <c r="B87" s="128"/>
      <c r="C87" s="124"/>
      <c r="D87" s="125"/>
      <c r="E87" s="2" t="s">
        <v>128</v>
      </c>
      <c r="F87" s="13"/>
      <c r="G87" s="14"/>
      <c r="H87" s="163"/>
      <c r="I87" s="165"/>
    </row>
    <row r="88" spans="2:9" s="1" customFormat="1">
      <c r="B88" s="127"/>
      <c r="C88" s="122"/>
      <c r="D88" s="123"/>
      <c r="E88" s="89" t="s">
        <v>730</v>
      </c>
      <c r="F88" s="13"/>
      <c r="G88" s="14"/>
      <c r="H88" s="88"/>
      <c r="I88" s="89"/>
    </row>
    <row r="89" spans="2:9" s="1" customFormat="1">
      <c r="B89" s="128"/>
      <c r="C89" s="124"/>
      <c r="D89" s="125"/>
      <c r="E89" s="93" t="s">
        <v>731</v>
      </c>
      <c r="F89" s="15"/>
      <c r="G89" s="16"/>
      <c r="H89" s="92"/>
      <c r="I89" s="93"/>
    </row>
    <row r="90" spans="2:9">
      <c r="B90" s="10">
        <v>14</v>
      </c>
      <c r="C90" s="236" t="s">
        <v>129</v>
      </c>
      <c r="D90" s="237"/>
      <c r="E90" s="113"/>
      <c r="F90" s="51"/>
      <c r="G90" s="52">
        <v>6</v>
      </c>
      <c r="H90" s="238"/>
      <c r="I90" s="239"/>
    </row>
    <row r="91" spans="2:9">
      <c r="B91" s="47"/>
      <c r="C91" s="45"/>
      <c r="D91" s="47"/>
      <c r="E91" s="45"/>
      <c r="F91" s="45">
        <f>SUM(F36:F90)</f>
        <v>51</v>
      </c>
      <c r="G91" s="59">
        <f>SUM(G36:G90)</f>
        <v>15</v>
      </c>
      <c r="H91" s="45"/>
      <c r="I91" s="45"/>
    </row>
    <row r="92" spans="2:9">
      <c r="B92" s="47"/>
      <c r="C92" s="45"/>
      <c r="D92" s="47"/>
      <c r="E92" s="45"/>
      <c r="F92" s="45"/>
      <c r="G92" s="45"/>
      <c r="H92" s="45"/>
      <c r="I92" s="45"/>
    </row>
    <row r="93" spans="2:9">
      <c r="B93" s="47"/>
      <c r="C93" s="45"/>
      <c r="D93" s="47"/>
      <c r="E93" s="45"/>
      <c r="F93" s="45"/>
      <c r="G93" s="45"/>
      <c r="H93" s="45"/>
      <c r="I93" s="45"/>
    </row>
    <row r="94" spans="2:9">
      <c r="B94" s="47"/>
      <c r="C94" s="45"/>
      <c r="D94" s="47"/>
      <c r="E94" s="45"/>
      <c r="F94" s="45"/>
      <c r="G94" s="45"/>
      <c r="H94" s="45"/>
      <c r="I94" s="45"/>
    </row>
    <row r="95" spans="2:9">
      <c r="B95" s="47"/>
      <c r="C95" s="45"/>
      <c r="D95" s="47"/>
      <c r="E95" s="45"/>
      <c r="F95" s="45"/>
      <c r="G95" s="45"/>
      <c r="H95" s="45"/>
      <c r="I95" s="45"/>
    </row>
    <row r="96" spans="2:9">
      <c r="B96" s="47"/>
      <c r="C96" s="45"/>
      <c r="D96" s="47"/>
      <c r="E96" s="45"/>
      <c r="F96" s="45"/>
      <c r="G96" s="45"/>
      <c r="H96" s="45"/>
      <c r="I96" s="45"/>
    </row>
    <row r="97" spans="2:9">
      <c r="B97" s="47"/>
      <c r="C97" s="45"/>
      <c r="D97" s="47"/>
      <c r="E97" s="45"/>
      <c r="F97" s="45"/>
      <c r="G97" s="45"/>
      <c r="H97" s="45"/>
      <c r="I97" s="45"/>
    </row>
    <row r="98" spans="2:9">
      <c r="B98" s="47"/>
      <c r="C98" s="45"/>
      <c r="D98" s="47"/>
      <c r="E98" s="45"/>
      <c r="F98" s="45"/>
      <c r="G98" s="45"/>
      <c r="H98" s="45"/>
      <c r="I98" s="45"/>
    </row>
    <row r="99" spans="2:9">
      <c r="B99" s="47"/>
      <c r="C99" s="45"/>
      <c r="D99" s="47"/>
      <c r="E99" s="45"/>
      <c r="F99" s="45"/>
      <c r="G99" s="45"/>
      <c r="H99" s="45"/>
      <c r="I99" s="45"/>
    </row>
    <row r="100" spans="2:9">
      <c r="B100" s="47"/>
      <c r="C100" s="45"/>
      <c r="D100" s="47"/>
      <c r="E100" s="45"/>
      <c r="F100" s="45"/>
      <c r="G100" s="45"/>
      <c r="H100" s="45"/>
      <c r="I100" s="45"/>
    </row>
    <row r="101" spans="2:9">
      <c r="B101" s="47"/>
      <c r="C101" s="45"/>
      <c r="D101" s="47"/>
      <c r="E101" s="45"/>
      <c r="F101" s="45"/>
      <c r="G101" s="45"/>
      <c r="H101" s="45"/>
      <c r="I101" s="45"/>
    </row>
    <row r="102" spans="2:9">
      <c r="B102" s="47"/>
      <c r="C102" s="45"/>
      <c r="D102" s="47"/>
      <c r="E102" s="45"/>
      <c r="F102" s="45"/>
      <c r="G102" s="45"/>
      <c r="H102" s="45"/>
      <c r="I102" s="45"/>
    </row>
    <row r="103" spans="2:9">
      <c r="B103" s="47"/>
      <c r="C103" s="45"/>
      <c r="D103" s="47"/>
      <c r="E103" s="45"/>
      <c r="F103" s="45"/>
      <c r="G103" s="45"/>
      <c r="H103" s="45"/>
      <c r="I103" s="45"/>
    </row>
    <row r="104" spans="2:9">
      <c r="B104" s="47"/>
      <c r="C104" s="45"/>
      <c r="D104" s="47"/>
      <c r="E104" s="45"/>
      <c r="F104" s="45"/>
      <c r="G104" s="45"/>
      <c r="H104" s="45"/>
      <c r="I104" s="45"/>
    </row>
    <row r="105" spans="2:9">
      <c r="B105" s="47"/>
      <c r="C105" s="45"/>
      <c r="D105" s="47"/>
      <c r="E105" s="45"/>
      <c r="F105" s="45"/>
      <c r="G105" s="45"/>
      <c r="H105" s="45"/>
      <c r="I105" s="45"/>
    </row>
    <row r="106" spans="2:9">
      <c r="B106" s="47"/>
      <c r="C106" s="45"/>
      <c r="D106" s="47"/>
      <c r="E106" s="45"/>
      <c r="F106" s="45"/>
      <c r="G106" s="45"/>
      <c r="H106" s="45"/>
      <c r="I106" s="45"/>
    </row>
    <row r="107" spans="2:9">
      <c r="B107" s="47"/>
      <c r="C107" s="45"/>
      <c r="D107" s="47"/>
      <c r="E107" s="45"/>
      <c r="F107" s="45"/>
      <c r="G107" s="45"/>
      <c r="H107" s="45"/>
      <c r="I107" s="45"/>
    </row>
    <row r="108" spans="2:9">
      <c r="B108" s="47"/>
      <c r="C108" s="45"/>
      <c r="D108" s="47"/>
      <c r="E108" s="45"/>
      <c r="F108" s="45"/>
      <c r="G108" s="45"/>
      <c r="H108" s="45"/>
      <c r="I108" s="45"/>
    </row>
    <row r="109" spans="2:9">
      <c r="B109" s="47"/>
      <c r="C109" s="45"/>
      <c r="D109" s="47"/>
      <c r="E109" s="45"/>
      <c r="F109" s="45"/>
      <c r="G109" s="45"/>
      <c r="H109" s="45"/>
      <c r="I109" s="45"/>
    </row>
    <row r="110" spans="2:9">
      <c r="B110" s="47"/>
      <c r="C110" s="45"/>
      <c r="D110" s="47"/>
      <c r="E110" s="45"/>
      <c r="F110" s="45"/>
      <c r="G110" s="45"/>
      <c r="H110" s="45"/>
      <c r="I110" s="45"/>
    </row>
    <row r="111" spans="2:9">
      <c r="B111" s="47"/>
      <c r="C111" s="45"/>
      <c r="D111" s="47"/>
      <c r="E111" s="45"/>
      <c r="F111" s="45"/>
      <c r="G111" s="45"/>
      <c r="H111" s="45"/>
      <c r="I111" s="45"/>
    </row>
    <row r="112" spans="2:9">
      <c r="B112" s="47"/>
      <c r="C112" s="45"/>
      <c r="D112" s="47"/>
      <c r="E112" s="45"/>
      <c r="F112" s="45"/>
      <c r="G112" s="45"/>
      <c r="H112" s="45"/>
      <c r="I112" s="45"/>
    </row>
    <row r="113" spans="2:9">
      <c r="B113" s="47"/>
      <c r="C113" s="45"/>
      <c r="D113" s="47"/>
      <c r="E113" s="45"/>
      <c r="F113" s="45"/>
      <c r="G113" s="45"/>
      <c r="H113" s="45"/>
      <c r="I113" s="45"/>
    </row>
    <row r="114" spans="2:9">
      <c r="B114" s="47"/>
      <c r="C114" s="45"/>
      <c r="D114" s="47"/>
      <c r="E114" s="45"/>
      <c r="F114" s="45"/>
      <c r="G114" s="45"/>
      <c r="H114" s="45"/>
      <c r="I114" s="45"/>
    </row>
    <row r="115" spans="2:9">
      <c r="B115" s="47"/>
      <c r="C115" s="45"/>
      <c r="D115" s="47"/>
      <c r="E115" s="45"/>
      <c r="F115" s="45"/>
      <c r="G115" s="45"/>
      <c r="H115" s="45"/>
      <c r="I115" s="45"/>
    </row>
    <row r="116" spans="2:9">
      <c r="B116" s="47"/>
      <c r="C116" s="45"/>
      <c r="D116" s="47"/>
      <c r="E116" s="45"/>
      <c r="F116" s="45"/>
      <c r="G116" s="45"/>
      <c r="H116" s="45"/>
      <c r="I116" s="45"/>
    </row>
    <row r="117" spans="2:9">
      <c r="B117" s="47"/>
      <c r="C117" s="45"/>
      <c r="D117" s="47"/>
      <c r="E117" s="45"/>
      <c r="F117" s="45"/>
      <c r="G117" s="45"/>
      <c r="H117" s="45"/>
      <c r="I117" s="45"/>
    </row>
    <row r="118" spans="2:9">
      <c r="B118" s="47"/>
      <c r="C118" s="45"/>
      <c r="D118" s="47"/>
      <c r="E118" s="45"/>
      <c r="F118" s="45"/>
      <c r="G118" s="45"/>
      <c r="H118" s="45"/>
      <c r="I118" s="45"/>
    </row>
    <row r="119" spans="2:9">
      <c r="B119" s="47"/>
      <c r="C119" s="45"/>
      <c r="D119" s="47"/>
      <c r="E119" s="45"/>
      <c r="F119" s="45"/>
      <c r="G119" s="45"/>
      <c r="H119" s="45"/>
      <c r="I119" s="45"/>
    </row>
    <row r="120" spans="2:9">
      <c r="B120" s="47"/>
      <c r="C120" s="45"/>
      <c r="D120" s="47"/>
      <c r="E120" s="45"/>
      <c r="F120" s="45"/>
      <c r="G120" s="45"/>
      <c r="H120" s="45"/>
      <c r="I120" s="45"/>
    </row>
    <row r="121" spans="2:9">
      <c r="B121" s="47"/>
      <c r="C121" s="45"/>
      <c r="D121" s="47"/>
      <c r="E121" s="45"/>
      <c r="F121" s="45"/>
      <c r="G121" s="45"/>
      <c r="H121" s="45"/>
      <c r="I121" s="45"/>
    </row>
    <row r="122" spans="2:9">
      <c r="B122" s="47"/>
      <c r="C122" s="45"/>
      <c r="D122" s="47"/>
      <c r="E122" s="45"/>
      <c r="F122" s="45"/>
      <c r="G122" s="45"/>
      <c r="H122" s="45"/>
      <c r="I122" s="45"/>
    </row>
    <row r="123" spans="2:9">
      <c r="B123" s="47"/>
      <c r="C123" s="45"/>
      <c r="D123" s="47"/>
      <c r="E123" s="45"/>
      <c r="F123" s="45"/>
      <c r="G123" s="45"/>
      <c r="H123" s="45"/>
      <c r="I123" s="45"/>
    </row>
    <row r="124" spans="2:9">
      <c r="B124" s="47"/>
      <c r="C124" s="45"/>
      <c r="D124" s="47"/>
      <c r="E124" s="45"/>
      <c r="F124" s="45"/>
      <c r="G124" s="45"/>
      <c r="H124" s="45"/>
      <c r="I124" s="45"/>
    </row>
    <row r="125" spans="2:9">
      <c r="B125" s="47"/>
      <c r="C125" s="45"/>
      <c r="D125" s="47"/>
      <c r="E125" s="45"/>
      <c r="F125" s="45"/>
      <c r="G125" s="45"/>
      <c r="H125" s="45"/>
      <c r="I125" s="45"/>
    </row>
    <row r="126" spans="2:9">
      <c r="B126" s="47"/>
      <c r="C126" s="45"/>
      <c r="D126" s="47"/>
      <c r="E126" s="45"/>
      <c r="F126" s="45"/>
      <c r="G126" s="45"/>
      <c r="H126" s="45"/>
      <c r="I126" s="45"/>
    </row>
    <row r="127" spans="2:9">
      <c r="B127" s="47"/>
      <c r="C127" s="45"/>
      <c r="D127" s="47"/>
      <c r="E127" s="45"/>
      <c r="F127" s="45"/>
      <c r="G127" s="45"/>
      <c r="H127" s="45"/>
      <c r="I127" s="45"/>
    </row>
    <row r="128" spans="2:9">
      <c r="B128" s="47"/>
      <c r="C128" s="45"/>
      <c r="D128" s="47"/>
      <c r="E128" s="45"/>
      <c r="F128" s="45"/>
      <c r="G128" s="45"/>
      <c r="H128" s="45"/>
      <c r="I128" s="45"/>
    </row>
    <row r="129" spans="2:9">
      <c r="B129" s="47"/>
      <c r="C129" s="45"/>
      <c r="D129" s="47"/>
      <c r="E129" s="45"/>
      <c r="F129" s="45"/>
      <c r="G129" s="45"/>
      <c r="H129" s="45"/>
      <c r="I129" s="45"/>
    </row>
    <row r="130" spans="2:9">
      <c r="B130" s="47"/>
      <c r="C130" s="45"/>
      <c r="D130" s="47"/>
      <c r="E130" s="45"/>
      <c r="F130" s="45"/>
      <c r="G130" s="45"/>
      <c r="H130" s="45"/>
      <c r="I130" s="45"/>
    </row>
    <row r="131" spans="2:9">
      <c r="B131" s="47"/>
      <c r="C131" s="45"/>
      <c r="D131" s="47"/>
      <c r="E131" s="45"/>
      <c r="F131" s="45"/>
      <c r="G131" s="45"/>
      <c r="H131" s="45"/>
      <c r="I131" s="45"/>
    </row>
    <row r="132" spans="2:9">
      <c r="B132" s="47"/>
      <c r="C132" s="45"/>
      <c r="D132" s="47"/>
      <c r="E132" s="45"/>
      <c r="F132" s="45"/>
      <c r="G132" s="45"/>
      <c r="H132" s="45"/>
      <c r="I132" s="45"/>
    </row>
    <row r="133" spans="2:9">
      <c r="B133" s="47"/>
      <c r="C133" s="45"/>
      <c r="D133" s="47"/>
      <c r="E133" s="45"/>
      <c r="F133" s="45"/>
      <c r="G133" s="45"/>
      <c r="H133" s="45"/>
      <c r="I133" s="45"/>
    </row>
    <row r="134" spans="2:9">
      <c r="B134" s="47"/>
      <c r="C134" s="45"/>
      <c r="D134" s="47"/>
      <c r="E134" s="45"/>
      <c r="F134" s="45"/>
      <c r="G134" s="45"/>
      <c r="H134" s="45"/>
      <c r="I134" s="45"/>
    </row>
    <row r="135" spans="2:9">
      <c r="B135" s="47"/>
      <c r="C135" s="45"/>
      <c r="D135" s="47"/>
      <c r="E135" s="45"/>
      <c r="F135" s="45"/>
      <c r="G135" s="45"/>
      <c r="H135" s="45"/>
      <c r="I135" s="45"/>
    </row>
    <row r="136" spans="2:9">
      <c r="B136" s="47"/>
      <c r="C136" s="45"/>
      <c r="D136" s="47"/>
      <c r="E136" s="45"/>
      <c r="F136" s="45"/>
      <c r="G136" s="45"/>
      <c r="H136" s="45"/>
      <c r="I136" s="45"/>
    </row>
    <row r="137" spans="2:9">
      <c r="B137" s="47"/>
      <c r="C137" s="45"/>
      <c r="D137" s="47"/>
      <c r="E137" s="45"/>
      <c r="F137" s="45"/>
      <c r="G137" s="45"/>
      <c r="H137" s="45"/>
      <c r="I137" s="45"/>
    </row>
    <row r="138" spans="2:9">
      <c r="B138" s="47"/>
      <c r="C138" s="45"/>
      <c r="D138" s="47"/>
      <c r="E138" s="45"/>
      <c r="F138" s="45"/>
      <c r="G138" s="45"/>
      <c r="H138" s="45"/>
      <c r="I138" s="45"/>
    </row>
    <row r="139" spans="2:9">
      <c r="B139" s="47"/>
      <c r="C139" s="45"/>
      <c r="D139" s="47"/>
      <c r="E139" s="45"/>
      <c r="F139" s="45"/>
      <c r="G139" s="45"/>
      <c r="H139" s="45"/>
      <c r="I139" s="45"/>
    </row>
    <row r="140" spans="2:9">
      <c r="B140" s="47"/>
      <c r="C140" s="45"/>
      <c r="D140" s="47"/>
      <c r="E140" s="45"/>
      <c r="F140" s="45"/>
      <c r="G140" s="45"/>
      <c r="H140" s="45"/>
      <c r="I140" s="45"/>
    </row>
    <row r="141" spans="2:9">
      <c r="B141" s="47"/>
      <c r="C141" s="45"/>
      <c r="D141" s="47"/>
      <c r="E141" s="45"/>
      <c r="F141" s="45"/>
      <c r="G141" s="45"/>
      <c r="H141" s="45"/>
      <c r="I141" s="45"/>
    </row>
    <row r="142" spans="2:9">
      <c r="B142" s="47"/>
      <c r="C142" s="45"/>
      <c r="D142" s="47"/>
      <c r="E142" s="45"/>
      <c r="F142" s="45"/>
      <c r="G142" s="45"/>
      <c r="H142" s="45"/>
      <c r="I142" s="45"/>
    </row>
  </sheetData>
  <mergeCells count="85">
    <mergeCell ref="B43:B48"/>
    <mergeCell ref="C43:D48"/>
    <mergeCell ref="B40:B42"/>
    <mergeCell ref="C40:D42"/>
    <mergeCell ref="B36:B39"/>
    <mergeCell ref="C36:D39"/>
    <mergeCell ref="C64:D64"/>
    <mergeCell ref="B65:B71"/>
    <mergeCell ref="B85:B89"/>
    <mergeCell ref="B80:B84"/>
    <mergeCell ref="B73:B78"/>
    <mergeCell ref="B59:B63"/>
    <mergeCell ref="C59:D63"/>
    <mergeCell ref="B53:B58"/>
    <mergeCell ref="C53:D58"/>
    <mergeCell ref="B49:B52"/>
    <mergeCell ref="C49:D52"/>
    <mergeCell ref="H90:I90"/>
    <mergeCell ref="H80:I80"/>
    <mergeCell ref="C79:D79"/>
    <mergeCell ref="H79:I79"/>
    <mergeCell ref="H87:I87"/>
    <mergeCell ref="H85:I85"/>
    <mergeCell ref="H86:I86"/>
    <mergeCell ref="C85:D89"/>
    <mergeCell ref="C80:D84"/>
    <mergeCell ref="H81:I81"/>
    <mergeCell ref="H82:I82"/>
    <mergeCell ref="C90:D90"/>
    <mergeCell ref="H75:I75"/>
    <mergeCell ref="H70:I70"/>
    <mergeCell ref="H71:I71"/>
    <mergeCell ref="H73:I73"/>
    <mergeCell ref="C72:D72"/>
    <mergeCell ref="H72:I72"/>
    <mergeCell ref="C73:D78"/>
    <mergeCell ref="C65:D71"/>
    <mergeCell ref="H64:I64"/>
    <mergeCell ref="H74:I74"/>
    <mergeCell ref="H54:I54"/>
    <mergeCell ref="H55:I55"/>
    <mergeCell ref="H53:I53"/>
    <mergeCell ref="H60:I60"/>
    <mergeCell ref="H61:I61"/>
    <mergeCell ref="H59:I59"/>
    <mergeCell ref="H67:I67"/>
    <mergeCell ref="H68:I68"/>
    <mergeCell ref="H69:I69"/>
    <mergeCell ref="H65:I65"/>
    <mergeCell ref="H66:I66"/>
    <mergeCell ref="H43:I43"/>
    <mergeCell ref="H44:I44"/>
    <mergeCell ref="H40:I40"/>
    <mergeCell ref="H41:I41"/>
    <mergeCell ref="H49:I49"/>
    <mergeCell ref="H50:I50"/>
    <mergeCell ref="H45:I45"/>
    <mergeCell ref="B21:C23"/>
    <mergeCell ref="B25:C30"/>
    <mergeCell ref="D21:I21"/>
    <mergeCell ref="D22:I22"/>
    <mergeCell ref="D23:I23"/>
    <mergeCell ref="D25:H25"/>
    <mergeCell ref="D26:H26"/>
    <mergeCell ref="D27:H27"/>
    <mergeCell ref="D28:H28"/>
    <mergeCell ref="D29:H29"/>
    <mergeCell ref="D30:H30"/>
    <mergeCell ref="H36:I36"/>
    <mergeCell ref="H37:I37"/>
    <mergeCell ref="B34:B35"/>
    <mergeCell ref="C34:D35"/>
    <mergeCell ref="F34:G34"/>
    <mergeCell ref="H34:I35"/>
    <mergeCell ref="E34:E35"/>
    <mergeCell ref="B3:I3"/>
    <mergeCell ref="B7:C7"/>
    <mergeCell ref="D7:E7"/>
    <mergeCell ref="B9:C9"/>
    <mergeCell ref="B11:C11"/>
    <mergeCell ref="B18:C19"/>
    <mergeCell ref="D18:I18"/>
    <mergeCell ref="D19:I19"/>
    <mergeCell ref="C13:I13"/>
    <mergeCell ref="C14:I14"/>
  </mergeCells>
  <phoneticPr fontId="16"/>
  <printOptions horizontalCentered="1"/>
  <pageMargins left="0.78740157480314965" right="0.78740157480314965" top="0.78740157480314965" bottom="0.78740157480314965" header="0.59055118110236227" footer="0.39370078740157483"/>
  <pageSetup paperSize="9" scale="63" fitToHeight="2" orientation="portrait" r:id="rId1"/>
  <headerFooter>
    <oddFooter>&amp;C&amp;12&amp;P</oddFooter>
  </headerFooter>
  <rowBreaks count="1" manualBreakCount="1">
    <brk id="84"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3:I118"/>
  <sheetViews>
    <sheetView showGridLines="0" view="pageBreakPreview" zoomScaleNormal="100" zoomScaleSheetLayoutView="100" workbookViewId="0"/>
  </sheetViews>
  <sheetFormatPr defaultRowHeight="13.5"/>
  <cols>
    <col min="1" max="1" width="9" customWidth="1"/>
    <col min="2" max="2" width="4.625" style="3" customWidth="1"/>
    <col min="3" max="3" width="14.5" style="1" customWidth="1"/>
    <col min="4" max="4" width="8.625" style="3" customWidth="1"/>
    <col min="5" max="5" width="38.875" style="1" customWidth="1"/>
    <col min="6" max="7" width="6.625" style="1" customWidth="1"/>
    <col min="8" max="8" width="13.875" style="1" customWidth="1"/>
    <col min="9" max="9" width="30" style="1" customWidth="1"/>
  </cols>
  <sheetData>
    <row r="3" spans="2:9" ht="24" customHeight="1">
      <c r="B3" s="135" t="s">
        <v>11</v>
      </c>
      <c r="C3" s="135"/>
      <c r="D3" s="135"/>
      <c r="E3" s="135"/>
      <c r="F3" s="135"/>
      <c r="G3" s="135"/>
      <c r="H3" s="135"/>
      <c r="I3" s="135"/>
    </row>
    <row r="5" spans="2:9" ht="24" customHeight="1">
      <c r="H5" s="6" t="s">
        <v>16</v>
      </c>
      <c r="I5" s="7" t="s">
        <v>18</v>
      </c>
    </row>
    <row r="7" spans="2:9" s="1" customFormat="1" ht="20.100000000000001" customHeight="1">
      <c r="B7" s="136" t="s">
        <v>12</v>
      </c>
      <c r="C7" s="136"/>
      <c r="D7" s="137" t="s">
        <v>30</v>
      </c>
      <c r="E7" s="137"/>
      <c r="G7" s="22"/>
      <c r="I7" s="22"/>
    </row>
    <row r="8" spans="2:9">
      <c r="B8" s="4"/>
    </row>
    <row r="9" spans="2:9" ht="20.100000000000001" customHeight="1">
      <c r="B9" s="138" t="s">
        <v>13</v>
      </c>
      <c r="C9" s="138"/>
      <c r="D9" s="68">
        <f>+F67</f>
        <v>48</v>
      </c>
      <c r="E9" s="58">
        <f>+G67</f>
        <v>18</v>
      </c>
    </row>
    <row r="10" spans="2:9">
      <c r="B10" s="4"/>
    </row>
    <row r="11" spans="2:9" ht="18" customHeight="1">
      <c r="B11" s="136" t="s">
        <v>14</v>
      </c>
      <c r="C11" s="136"/>
      <c r="D11" s="21"/>
      <c r="E11" s="21"/>
      <c r="F11" s="21"/>
      <c r="G11" s="21"/>
      <c r="H11" s="21"/>
      <c r="I11" s="21"/>
    </row>
    <row r="12" spans="2:9" ht="13.5" customHeight="1">
      <c r="B12" s="20"/>
      <c r="C12" s="20"/>
      <c r="D12" s="21"/>
      <c r="E12" s="21"/>
      <c r="F12" s="21"/>
      <c r="G12" s="21"/>
      <c r="H12" s="21"/>
      <c r="I12" s="21"/>
    </row>
    <row r="13" spans="2:9" ht="18" customHeight="1">
      <c r="B13" s="20"/>
      <c r="C13" s="146" t="s">
        <v>834</v>
      </c>
      <c r="D13" s="146"/>
      <c r="E13" s="146"/>
      <c r="F13" s="146"/>
      <c r="G13" s="146"/>
      <c r="H13" s="146"/>
      <c r="I13" s="146"/>
    </row>
    <row r="14" spans="2:9" ht="13.5" customHeight="1">
      <c r="B14" s="4"/>
    </row>
    <row r="15" spans="2:9" ht="17.25">
      <c r="B15" s="5" t="s">
        <v>15</v>
      </c>
    </row>
    <row r="16" spans="2:9" ht="13.5" customHeight="1">
      <c r="B16" s="5"/>
    </row>
    <row r="17" spans="2:9" ht="20.100000000000001" customHeight="1">
      <c r="B17" s="139" t="s">
        <v>2</v>
      </c>
      <c r="C17" s="139"/>
      <c r="D17" s="140" t="s">
        <v>42</v>
      </c>
      <c r="E17" s="141"/>
      <c r="F17" s="141"/>
      <c r="G17" s="141"/>
      <c r="H17" s="141"/>
      <c r="I17" s="142"/>
    </row>
    <row r="18" spans="2:9" ht="20.100000000000001" customHeight="1">
      <c r="B18" s="139"/>
      <c r="C18" s="139"/>
      <c r="D18" s="143"/>
      <c r="E18" s="144"/>
      <c r="F18" s="144"/>
      <c r="G18" s="144"/>
      <c r="H18" s="144"/>
      <c r="I18" s="145"/>
    </row>
    <row r="20" spans="2:9" s="1" customFormat="1" ht="13.5" customHeight="1">
      <c r="B20" s="148" t="s">
        <v>477</v>
      </c>
      <c r="C20" s="149"/>
      <c r="D20" s="160" t="s">
        <v>404</v>
      </c>
      <c r="E20" s="161"/>
      <c r="F20" s="161"/>
      <c r="G20" s="161"/>
      <c r="H20" s="161"/>
      <c r="I20" s="162"/>
    </row>
    <row r="21" spans="2:9" s="1" customFormat="1">
      <c r="B21" s="150"/>
      <c r="C21" s="151"/>
      <c r="D21" s="163" t="s">
        <v>403</v>
      </c>
      <c r="E21" s="164"/>
      <c r="F21" s="164"/>
      <c r="G21" s="164"/>
      <c r="H21" s="164"/>
      <c r="I21" s="165"/>
    </row>
    <row r="22" spans="2:9" s="1" customFormat="1">
      <c r="B22" s="152"/>
      <c r="C22" s="153"/>
      <c r="D22" s="166"/>
      <c r="E22" s="137"/>
      <c r="F22" s="137"/>
      <c r="G22" s="137"/>
      <c r="H22" s="137"/>
      <c r="I22" s="167"/>
    </row>
    <row r="24" spans="2:9" s="1" customFormat="1" ht="20.100000000000001" customHeight="1">
      <c r="B24" s="154" t="s">
        <v>3</v>
      </c>
      <c r="C24" s="155"/>
      <c r="D24" s="168" t="s">
        <v>4</v>
      </c>
      <c r="E24" s="169"/>
      <c r="F24" s="169"/>
      <c r="G24" s="169"/>
      <c r="H24" s="170"/>
      <c r="I24" s="86" t="s">
        <v>1</v>
      </c>
    </row>
    <row r="25" spans="2:9" s="1" customFormat="1">
      <c r="B25" s="156"/>
      <c r="C25" s="157"/>
      <c r="D25" s="160"/>
      <c r="E25" s="161"/>
      <c r="F25" s="161"/>
      <c r="G25" s="161"/>
      <c r="H25" s="162"/>
      <c r="I25" s="19"/>
    </row>
    <row r="26" spans="2:9" s="1" customFormat="1">
      <c r="B26" s="156"/>
      <c r="C26" s="157"/>
      <c r="D26" s="163"/>
      <c r="E26" s="164"/>
      <c r="F26" s="164"/>
      <c r="G26" s="164"/>
      <c r="H26" s="165"/>
      <c r="I26" s="2"/>
    </row>
    <row r="27" spans="2:9" s="1" customFormat="1">
      <c r="B27" s="156"/>
      <c r="C27" s="157"/>
      <c r="D27" s="163"/>
      <c r="E27" s="164"/>
      <c r="F27" s="164"/>
      <c r="G27" s="164"/>
      <c r="H27" s="165"/>
      <c r="I27" s="2"/>
    </row>
    <row r="28" spans="2:9" s="1" customFormat="1">
      <c r="B28" s="158"/>
      <c r="C28" s="159"/>
      <c r="D28" s="166"/>
      <c r="E28" s="137"/>
      <c r="F28" s="137"/>
      <c r="G28" s="137"/>
      <c r="H28" s="167"/>
      <c r="I28" s="8"/>
    </row>
    <row r="30" spans="2:9" ht="17.25">
      <c r="B30" s="5" t="s">
        <v>17</v>
      </c>
    </row>
    <row r="31" spans="2:9">
      <c r="G31" s="23"/>
    </row>
    <row r="32" spans="2:9" s="1" customFormat="1" ht="20.100000000000001" customHeight="1">
      <c r="B32" s="126" t="s">
        <v>0</v>
      </c>
      <c r="C32" s="154" t="s">
        <v>5</v>
      </c>
      <c r="D32" s="155"/>
      <c r="E32" s="126" t="s">
        <v>7</v>
      </c>
      <c r="F32" s="168" t="s">
        <v>10</v>
      </c>
      <c r="G32" s="170"/>
      <c r="H32" s="154" t="s">
        <v>6</v>
      </c>
      <c r="I32" s="155"/>
    </row>
    <row r="33" spans="2:9" s="1" customFormat="1" ht="20.100000000000001" customHeight="1">
      <c r="B33" s="128"/>
      <c r="C33" s="158"/>
      <c r="D33" s="159"/>
      <c r="E33" s="128"/>
      <c r="F33" s="17" t="s">
        <v>8</v>
      </c>
      <c r="G33" s="18" t="s">
        <v>9</v>
      </c>
      <c r="H33" s="158"/>
      <c r="I33" s="159"/>
    </row>
    <row r="34" spans="2:9" s="1" customFormat="1">
      <c r="B34" s="126">
        <v>1</v>
      </c>
      <c r="C34" s="120" t="s">
        <v>130</v>
      </c>
      <c r="D34" s="121"/>
      <c r="E34" s="9" t="s">
        <v>131</v>
      </c>
      <c r="F34" s="11">
        <v>9</v>
      </c>
      <c r="G34" s="12"/>
      <c r="H34" s="160" t="s">
        <v>411</v>
      </c>
      <c r="I34" s="162"/>
    </row>
    <row r="35" spans="2:9" s="1" customFormat="1">
      <c r="B35" s="127"/>
      <c r="C35" s="122"/>
      <c r="D35" s="123"/>
      <c r="E35" s="2" t="s">
        <v>132</v>
      </c>
      <c r="F35" s="13"/>
      <c r="G35" s="14"/>
      <c r="H35" s="163" t="s">
        <v>412</v>
      </c>
      <c r="I35" s="165"/>
    </row>
    <row r="36" spans="2:9" s="1" customFormat="1">
      <c r="B36" s="127"/>
      <c r="C36" s="122"/>
      <c r="D36" s="123"/>
      <c r="E36" s="2" t="s">
        <v>133</v>
      </c>
      <c r="F36" s="13"/>
      <c r="G36" s="14"/>
      <c r="H36" s="163"/>
      <c r="I36" s="165"/>
    </row>
    <row r="37" spans="2:9" s="1" customFormat="1">
      <c r="B37" s="128"/>
      <c r="C37" s="124"/>
      <c r="D37" s="125"/>
      <c r="E37" s="2" t="s">
        <v>134</v>
      </c>
      <c r="F37" s="13"/>
      <c r="G37" s="14"/>
      <c r="H37" s="166"/>
      <c r="I37" s="167"/>
    </row>
    <row r="38" spans="2:9" s="1" customFormat="1">
      <c r="B38" s="83">
        <v>2</v>
      </c>
      <c r="C38" s="236" t="s">
        <v>160</v>
      </c>
      <c r="D38" s="237"/>
      <c r="E38" s="9"/>
      <c r="F38" s="11"/>
      <c r="G38" s="12">
        <v>3</v>
      </c>
      <c r="H38" s="238"/>
      <c r="I38" s="239"/>
    </row>
    <row r="39" spans="2:9" s="1" customFormat="1">
      <c r="B39" s="126">
        <v>3</v>
      </c>
      <c r="C39" s="120" t="s">
        <v>137</v>
      </c>
      <c r="D39" s="121"/>
      <c r="E39" s="9" t="s">
        <v>135</v>
      </c>
      <c r="F39" s="11">
        <v>8</v>
      </c>
      <c r="G39" s="12"/>
      <c r="H39" s="160"/>
      <c r="I39" s="162"/>
    </row>
    <row r="40" spans="2:9" s="1" customFormat="1">
      <c r="B40" s="127"/>
      <c r="C40" s="122"/>
      <c r="D40" s="123"/>
      <c r="E40" s="2" t="s">
        <v>136</v>
      </c>
      <c r="F40" s="13"/>
      <c r="G40" s="14"/>
      <c r="H40" s="163"/>
      <c r="I40" s="165"/>
    </row>
    <row r="41" spans="2:9" s="1" customFormat="1">
      <c r="B41" s="128"/>
      <c r="C41" s="124"/>
      <c r="D41" s="125"/>
      <c r="E41" s="2" t="s">
        <v>138</v>
      </c>
      <c r="F41" s="13"/>
      <c r="G41" s="14"/>
      <c r="H41" s="166"/>
      <c r="I41" s="167"/>
    </row>
    <row r="42" spans="2:9" s="1" customFormat="1">
      <c r="B42" s="126">
        <v>4</v>
      </c>
      <c r="C42" s="120" t="s">
        <v>139</v>
      </c>
      <c r="D42" s="121"/>
      <c r="E42" s="9" t="s">
        <v>140</v>
      </c>
      <c r="F42" s="11">
        <v>4</v>
      </c>
      <c r="G42" s="12"/>
      <c r="H42" s="160"/>
      <c r="I42" s="162"/>
    </row>
    <row r="43" spans="2:9" s="1" customFormat="1">
      <c r="B43" s="127"/>
      <c r="C43" s="122"/>
      <c r="D43" s="123"/>
      <c r="E43" s="2" t="s">
        <v>141</v>
      </c>
      <c r="F43" s="13"/>
      <c r="G43" s="14"/>
      <c r="H43" s="163"/>
      <c r="I43" s="165"/>
    </row>
    <row r="44" spans="2:9" s="1" customFormat="1">
      <c r="B44" s="127"/>
      <c r="C44" s="122"/>
      <c r="D44" s="123"/>
      <c r="E44" s="2" t="s">
        <v>142</v>
      </c>
      <c r="F44" s="13"/>
      <c r="G44" s="14"/>
      <c r="H44" s="163"/>
      <c r="I44" s="165"/>
    </row>
    <row r="45" spans="2:9" s="1" customFormat="1">
      <c r="B45" s="128"/>
      <c r="C45" s="124"/>
      <c r="D45" s="125"/>
      <c r="E45" s="2" t="s">
        <v>143</v>
      </c>
      <c r="F45" s="13"/>
      <c r="G45" s="14"/>
      <c r="H45" s="166"/>
      <c r="I45" s="167"/>
    </row>
    <row r="46" spans="2:9" s="1" customFormat="1">
      <c r="B46" s="83">
        <v>5</v>
      </c>
      <c r="C46" s="236" t="s">
        <v>160</v>
      </c>
      <c r="D46" s="237"/>
      <c r="E46" s="9"/>
      <c r="F46" s="11"/>
      <c r="G46" s="12">
        <v>3</v>
      </c>
      <c r="H46" s="238"/>
      <c r="I46" s="239"/>
    </row>
    <row r="47" spans="2:9" s="1" customFormat="1">
      <c r="B47" s="126">
        <v>6</v>
      </c>
      <c r="C47" s="120" t="s">
        <v>144</v>
      </c>
      <c r="D47" s="121"/>
      <c r="E47" s="9" t="s">
        <v>145</v>
      </c>
      <c r="F47" s="11">
        <v>9</v>
      </c>
      <c r="G47" s="12"/>
      <c r="H47" s="160"/>
      <c r="I47" s="162"/>
    </row>
    <row r="48" spans="2:9" s="1" customFormat="1">
      <c r="B48" s="127"/>
      <c r="C48" s="122"/>
      <c r="D48" s="123"/>
      <c r="E48" s="2" t="s">
        <v>146</v>
      </c>
      <c r="F48" s="13"/>
      <c r="G48" s="14"/>
      <c r="H48" s="163"/>
      <c r="I48" s="165"/>
    </row>
    <row r="49" spans="2:9" s="1" customFormat="1">
      <c r="B49" s="127"/>
      <c r="C49" s="122"/>
      <c r="D49" s="123"/>
      <c r="E49" s="2" t="s">
        <v>612</v>
      </c>
      <c r="F49" s="13"/>
      <c r="G49" s="14"/>
      <c r="H49" s="163"/>
      <c r="I49" s="165"/>
    </row>
    <row r="50" spans="2:9" s="1" customFormat="1">
      <c r="B50" s="128"/>
      <c r="C50" s="124"/>
      <c r="D50" s="125"/>
      <c r="E50" s="2" t="s">
        <v>147</v>
      </c>
      <c r="F50" s="13"/>
      <c r="G50" s="14"/>
      <c r="H50" s="166"/>
      <c r="I50" s="167"/>
    </row>
    <row r="51" spans="2:9" s="1" customFormat="1">
      <c r="B51" s="83">
        <v>7</v>
      </c>
      <c r="C51" s="243" t="s">
        <v>160</v>
      </c>
      <c r="D51" s="241"/>
      <c r="E51" s="40"/>
      <c r="F51" s="41"/>
      <c r="G51" s="74">
        <v>3</v>
      </c>
      <c r="H51" s="242"/>
      <c r="I51" s="235"/>
    </row>
    <row r="52" spans="2:9" s="1" customFormat="1">
      <c r="B52" s="126">
        <v>8</v>
      </c>
      <c r="C52" s="184" t="s">
        <v>148</v>
      </c>
      <c r="D52" s="185"/>
      <c r="E52" s="40" t="s">
        <v>613</v>
      </c>
      <c r="F52" s="41">
        <v>4</v>
      </c>
      <c r="G52" s="74"/>
      <c r="H52" s="173"/>
      <c r="I52" s="174"/>
    </row>
    <row r="53" spans="2:9" s="1" customFormat="1">
      <c r="B53" s="127"/>
      <c r="C53" s="186"/>
      <c r="D53" s="187"/>
      <c r="E53" s="36" t="s">
        <v>149</v>
      </c>
      <c r="F53" s="43"/>
      <c r="G53" s="75"/>
      <c r="H53" s="171"/>
      <c r="I53" s="172"/>
    </row>
    <row r="54" spans="2:9" s="1" customFormat="1">
      <c r="B54" s="127"/>
      <c r="C54" s="186"/>
      <c r="D54" s="187"/>
      <c r="E54" s="36" t="s">
        <v>150</v>
      </c>
      <c r="F54" s="43"/>
      <c r="G54" s="75"/>
      <c r="H54" s="171"/>
      <c r="I54" s="172"/>
    </row>
    <row r="55" spans="2:9" s="1" customFormat="1">
      <c r="B55" s="128"/>
      <c r="C55" s="182"/>
      <c r="D55" s="183"/>
      <c r="E55" s="36" t="s">
        <v>614</v>
      </c>
      <c r="F55" s="43"/>
      <c r="G55" s="75"/>
      <c r="H55" s="217"/>
      <c r="I55" s="219"/>
    </row>
    <row r="56" spans="2:9" s="1" customFormat="1">
      <c r="B56" s="49">
        <v>9</v>
      </c>
      <c r="C56" s="243" t="s">
        <v>160</v>
      </c>
      <c r="D56" s="241"/>
      <c r="E56" s="40"/>
      <c r="F56" s="41"/>
      <c r="G56" s="74">
        <v>3</v>
      </c>
      <c r="H56" s="242"/>
      <c r="I56" s="235"/>
    </row>
    <row r="57" spans="2:9" s="1" customFormat="1">
      <c r="B57" s="126">
        <v>10</v>
      </c>
      <c r="C57" s="120" t="s">
        <v>151</v>
      </c>
      <c r="D57" s="121"/>
      <c r="E57" s="9" t="s">
        <v>152</v>
      </c>
      <c r="F57" s="11">
        <v>4</v>
      </c>
      <c r="G57" s="12"/>
      <c r="H57" s="160"/>
      <c r="I57" s="162"/>
    </row>
    <row r="58" spans="2:9" s="1" customFormat="1">
      <c r="B58" s="128"/>
      <c r="C58" s="124"/>
      <c r="D58" s="125"/>
      <c r="E58" s="2" t="s">
        <v>153</v>
      </c>
      <c r="F58" s="13"/>
      <c r="G58" s="14"/>
      <c r="H58" s="163"/>
      <c r="I58" s="165"/>
    </row>
    <row r="59" spans="2:9" s="1" customFormat="1">
      <c r="B59" s="126">
        <v>11</v>
      </c>
      <c r="C59" s="120" t="s">
        <v>154</v>
      </c>
      <c r="D59" s="121"/>
      <c r="E59" s="9" t="s">
        <v>615</v>
      </c>
      <c r="F59" s="11">
        <v>4</v>
      </c>
      <c r="G59" s="12"/>
      <c r="H59" s="160"/>
      <c r="I59" s="162"/>
    </row>
    <row r="60" spans="2:9" s="1" customFormat="1">
      <c r="B60" s="127"/>
      <c r="C60" s="122"/>
      <c r="D60" s="123"/>
      <c r="E60" s="2" t="s">
        <v>155</v>
      </c>
      <c r="F60" s="13"/>
      <c r="G60" s="14"/>
      <c r="H60" s="163"/>
      <c r="I60" s="165"/>
    </row>
    <row r="61" spans="2:9" s="1" customFormat="1">
      <c r="B61" s="128"/>
      <c r="C61" s="124"/>
      <c r="D61" s="125"/>
      <c r="E61" s="2" t="s">
        <v>156</v>
      </c>
      <c r="F61" s="13"/>
      <c r="G61" s="14"/>
      <c r="H61" s="163"/>
      <c r="I61" s="165"/>
    </row>
    <row r="62" spans="2:9" s="1" customFormat="1">
      <c r="B62" s="126">
        <v>12</v>
      </c>
      <c r="C62" s="120" t="s">
        <v>157</v>
      </c>
      <c r="D62" s="121"/>
      <c r="E62" s="9" t="s">
        <v>158</v>
      </c>
      <c r="F62" s="11">
        <v>6</v>
      </c>
      <c r="G62" s="12"/>
      <c r="H62" s="160"/>
      <c r="I62" s="162"/>
    </row>
    <row r="63" spans="2:9" s="1" customFormat="1">
      <c r="B63" s="127"/>
      <c r="C63" s="122"/>
      <c r="D63" s="123"/>
      <c r="E63" s="2" t="s">
        <v>159</v>
      </c>
      <c r="F63" s="13"/>
      <c r="G63" s="14"/>
      <c r="H63" s="163"/>
      <c r="I63" s="165"/>
    </row>
    <row r="64" spans="2:9" s="1" customFormat="1">
      <c r="B64" s="127"/>
      <c r="C64" s="122"/>
      <c r="D64" s="123"/>
      <c r="E64" s="2" t="s">
        <v>616</v>
      </c>
      <c r="F64" s="13"/>
      <c r="G64" s="14"/>
      <c r="H64" s="163"/>
      <c r="I64" s="165"/>
    </row>
    <row r="65" spans="2:9" s="1" customFormat="1">
      <c r="B65" s="128"/>
      <c r="C65" s="124"/>
      <c r="D65" s="125"/>
      <c r="E65" s="2" t="s">
        <v>617</v>
      </c>
      <c r="F65" s="13"/>
      <c r="G65" s="14"/>
      <c r="H65" s="163"/>
      <c r="I65" s="165"/>
    </row>
    <row r="66" spans="2:9" s="1" customFormat="1">
      <c r="B66" s="10">
        <v>13</v>
      </c>
      <c r="C66" s="236" t="s">
        <v>160</v>
      </c>
      <c r="D66" s="237"/>
      <c r="E66" s="50"/>
      <c r="F66" s="51"/>
      <c r="G66" s="52">
        <v>6</v>
      </c>
      <c r="H66" s="238"/>
      <c r="I66" s="239"/>
    </row>
    <row r="67" spans="2:9">
      <c r="B67" s="47"/>
      <c r="C67" s="45"/>
      <c r="D67" s="47"/>
      <c r="E67" s="45"/>
      <c r="F67" s="45">
        <f>SUM(F34:F66)</f>
        <v>48</v>
      </c>
      <c r="G67" s="59">
        <f>SUM(G34:G66)</f>
        <v>18</v>
      </c>
      <c r="H67" s="45"/>
      <c r="I67" s="45"/>
    </row>
    <row r="68" spans="2:9">
      <c r="B68" s="47"/>
      <c r="C68" s="45"/>
      <c r="D68" s="47"/>
      <c r="E68" s="45"/>
      <c r="F68" s="45"/>
      <c r="G68" s="45"/>
      <c r="H68" s="45"/>
      <c r="I68" s="45"/>
    </row>
    <row r="69" spans="2:9">
      <c r="B69" s="47"/>
      <c r="C69" s="45"/>
      <c r="D69" s="47"/>
      <c r="E69" s="79"/>
      <c r="F69" s="45"/>
      <c r="G69" s="45"/>
      <c r="H69" s="45"/>
      <c r="I69" s="45"/>
    </row>
    <row r="70" spans="2:9">
      <c r="B70" s="47"/>
      <c r="C70" s="45"/>
      <c r="D70" s="47"/>
      <c r="E70" s="79"/>
      <c r="F70" s="45"/>
      <c r="G70" s="45"/>
      <c r="H70" s="45"/>
      <c r="I70" s="45"/>
    </row>
    <row r="71" spans="2:9">
      <c r="B71" s="47"/>
      <c r="C71" s="45"/>
      <c r="D71" s="47"/>
      <c r="E71" s="45"/>
      <c r="F71" s="45"/>
      <c r="G71" s="45"/>
      <c r="H71" s="45"/>
      <c r="I71" s="45"/>
    </row>
    <row r="72" spans="2:9">
      <c r="B72" s="47"/>
      <c r="C72" s="45"/>
      <c r="D72" s="47"/>
      <c r="E72" s="79"/>
      <c r="F72" s="45"/>
      <c r="G72" s="45"/>
      <c r="H72" s="45"/>
      <c r="I72" s="45"/>
    </row>
    <row r="73" spans="2:9">
      <c r="B73" s="47"/>
      <c r="C73" s="45"/>
      <c r="D73" s="47"/>
      <c r="E73" s="79"/>
      <c r="F73" s="45"/>
      <c r="G73" s="45"/>
      <c r="H73" s="45"/>
      <c r="I73" s="45"/>
    </row>
    <row r="74" spans="2:9">
      <c r="B74" s="47"/>
      <c r="C74" s="45"/>
      <c r="D74" s="47"/>
      <c r="E74" s="79"/>
      <c r="F74" s="45"/>
      <c r="G74" s="45"/>
      <c r="H74" s="45"/>
      <c r="I74" s="45"/>
    </row>
    <row r="75" spans="2:9">
      <c r="B75" s="47"/>
      <c r="C75" s="102"/>
      <c r="D75" s="47"/>
      <c r="E75" s="102"/>
      <c r="F75" s="102"/>
      <c r="G75" s="102"/>
      <c r="H75" s="102"/>
      <c r="I75" s="102"/>
    </row>
    <row r="76" spans="2:9">
      <c r="B76" s="47"/>
      <c r="C76" s="102"/>
      <c r="D76" s="47"/>
      <c r="E76" s="102"/>
      <c r="F76" s="102"/>
      <c r="G76" s="102"/>
      <c r="H76" s="102"/>
      <c r="I76" s="102"/>
    </row>
    <row r="77" spans="2:9">
      <c r="B77" s="47"/>
      <c r="C77" s="102"/>
      <c r="D77" s="47"/>
      <c r="E77" s="102"/>
      <c r="F77" s="102"/>
      <c r="G77" s="102"/>
      <c r="H77" s="102"/>
      <c r="I77" s="102"/>
    </row>
    <row r="78" spans="2:9">
      <c r="B78" s="47"/>
      <c r="C78" s="102"/>
      <c r="D78" s="47"/>
      <c r="E78" s="102"/>
      <c r="F78" s="102"/>
      <c r="G78" s="102"/>
      <c r="H78" s="102"/>
      <c r="I78" s="102"/>
    </row>
    <row r="79" spans="2:9">
      <c r="B79" s="47"/>
      <c r="C79" s="102"/>
      <c r="D79" s="47"/>
      <c r="E79" s="102"/>
      <c r="F79" s="102"/>
      <c r="G79" s="102"/>
      <c r="H79" s="102"/>
      <c r="I79" s="102"/>
    </row>
    <row r="80" spans="2:9">
      <c r="B80" s="100"/>
      <c r="C80" s="104"/>
      <c r="D80" s="80"/>
      <c r="E80" s="104"/>
      <c r="F80" s="104"/>
      <c r="G80" s="104"/>
      <c r="H80" s="104"/>
      <c r="I80" s="91"/>
    </row>
    <row r="81" spans="2:9">
      <c r="B81" s="103"/>
      <c r="C81" s="102"/>
      <c r="D81" s="47"/>
      <c r="E81" s="102"/>
      <c r="F81" s="102"/>
      <c r="G81" s="102"/>
      <c r="H81" s="102"/>
      <c r="I81" s="89"/>
    </row>
    <row r="82" spans="2:9">
      <c r="B82" s="103"/>
      <c r="C82" s="102"/>
      <c r="D82" s="47"/>
      <c r="E82" s="102"/>
      <c r="F82" s="102"/>
      <c r="G82" s="102"/>
      <c r="H82" s="102"/>
      <c r="I82" s="89"/>
    </row>
    <row r="83" spans="2:9">
      <c r="B83" s="103"/>
      <c r="C83" s="102"/>
      <c r="D83" s="47"/>
      <c r="E83" s="102"/>
      <c r="F83" s="102"/>
      <c r="G83" s="102"/>
      <c r="H83" s="102"/>
      <c r="I83" s="89"/>
    </row>
    <row r="84" spans="2:9">
      <c r="B84" s="103"/>
      <c r="C84" s="102"/>
      <c r="D84" s="47"/>
      <c r="E84" s="102"/>
      <c r="F84" s="102"/>
      <c r="G84" s="102"/>
      <c r="H84" s="102"/>
      <c r="I84" s="89"/>
    </row>
    <row r="85" spans="2:9">
      <c r="B85" s="103"/>
      <c r="C85" s="102"/>
      <c r="D85" s="47"/>
      <c r="E85" s="102"/>
      <c r="F85" s="102"/>
      <c r="G85" s="102"/>
      <c r="H85" s="102"/>
      <c r="I85" s="89"/>
    </row>
    <row r="86" spans="2:9">
      <c r="B86" s="103"/>
      <c r="C86" s="102"/>
      <c r="D86" s="47"/>
      <c r="E86" s="102"/>
      <c r="F86" s="102"/>
      <c r="G86" s="102"/>
      <c r="H86" s="102"/>
      <c r="I86" s="89"/>
    </row>
    <row r="87" spans="2:9">
      <c r="B87" s="101"/>
      <c r="C87" s="98"/>
      <c r="D87" s="55"/>
      <c r="E87" s="98"/>
      <c r="F87" s="98"/>
      <c r="G87" s="98"/>
      <c r="H87" s="98"/>
      <c r="I87" s="93"/>
    </row>
    <row r="88" spans="2:9">
      <c r="B88" s="47"/>
      <c r="C88" s="45"/>
      <c r="D88" s="47"/>
      <c r="E88" s="45"/>
      <c r="F88" s="45"/>
      <c r="G88" s="45"/>
      <c r="H88" s="45"/>
      <c r="I88" s="45"/>
    </row>
    <row r="89" spans="2:9">
      <c r="B89" s="47"/>
      <c r="C89" s="45"/>
      <c r="D89" s="47"/>
      <c r="E89" s="45"/>
      <c r="F89" s="45"/>
      <c r="G89" s="45"/>
      <c r="H89" s="45"/>
      <c r="I89" s="45"/>
    </row>
    <row r="90" spans="2:9">
      <c r="B90" s="47"/>
      <c r="C90" s="45"/>
      <c r="D90" s="47"/>
      <c r="E90" s="45"/>
      <c r="F90" s="45"/>
      <c r="G90" s="45"/>
      <c r="H90" s="45"/>
      <c r="I90" s="45"/>
    </row>
    <row r="91" spans="2:9">
      <c r="B91" s="47"/>
      <c r="C91" s="45"/>
      <c r="D91" s="47"/>
      <c r="E91" s="45"/>
      <c r="F91" s="45"/>
      <c r="G91" s="45"/>
      <c r="H91" s="45"/>
      <c r="I91" s="45"/>
    </row>
    <row r="92" spans="2:9">
      <c r="B92" s="47"/>
      <c r="C92" s="45"/>
      <c r="D92" s="47"/>
      <c r="E92" s="45"/>
      <c r="F92" s="45"/>
      <c r="G92" s="45"/>
      <c r="H92" s="45"/>
      <c r="I92" s="45"/>
    </row>
    <row r="93" spans="2:9">
      <c r="B93" s="47"/>
      <c r="C93" s="45"/>
      <c r="D93" s="47"/>
      <c r="E93" s="45"/>
      <c r="F93" s="45"/>
      <c r="G93" s="45"/>
      <c r="H93" s="45"/>
      <c r="I93" s="45"/>
    </row>
    <row r="94" spans="2:9">
      <c r="B94" s="47"/>
      <c r="C94" s="45"/>
      <c r="D94" s="47"/>
      <c r="E94" s="45"/>
      <c r="F94" s="45"/>
      <c r="G94" s="45"/>
      <c r="H94" s="45"/>
      <c r="I94" s="45"/>
    </row>
    <row r="95" spans="2:9">
      <c r="B95" s="47"/>
      <c r="C95" s="45"/>
      <c r="D95" s="47"/>
      <c r="E95" s="45"/>
      <c r="F95" s="45"/>
      <c r="G95" s="45"/>
      <c r="H95" s="45"/>
      <c r="I95" s="45"/>
    </row>
    <row r="96" spans="2:9">
      <c r="B96" s="47"/>
      <c r="C96" s="45"/>
      <c r="D96" s="47"/>
      <c r="E96" s="45"/>
      <c r="F96" s="45"/>
      <c r="G96" s="45"/>
      <c r="H96" s="45"/>
      <c r="I96" s="45"/>
    </row>
    <row r="97" spans="2:9">
      <c r="B97" s="47"/>
      <c r="C97" s="45"/>
      <c r="D97" s="47"/>
      <c r="E97" s="45"/>
      <c r="F97" s="45"/>
      <c r="G97" s="45"/>
      <c r="H97" s="45"/>
      <c r="I97" s="45"/>
    </row>
    <row r="98" spans="2:9">
      <c r="B98" s="47"/>
      <c r="C98" s="45"/>
      <c r="D98" s="47"/>
      <c r="E98" s="45"/>
      <c r="F98" s="45"/>
      <c r="G98" s="45"/>
      <c r="H98" s="45"/>
      <c r="I98" s="45"/>
    </row>
    <row r="99" spans="2:9">
      <c r="B99" s="47"/>
      <c r="C99" s="45"/>
      <c r="D99" s="47"/>
      <c r="E99" s="45"/>
      <c r="F99" s="45"/>
      <c r="G99" s="45"/>
      <c r="H99" s="45"/>
      <c r="I99" s="45"/>
    </row>
    <row r="100" spans="2:9">
      <c r="B100" s="47"/>
      <c r="C100" s="45"/>
      <c r="D100" s="47"/>
      <c r="E100" s="45"/>
      <c r="F100" s="45"/>
      <c r="G100" s="45"/>
      <c r="H100" s="45"/>
      <c r="I100" s="45"/>
    </row>
    <row r="101" spans="2:9">
      <c r="B101" s="47"/>
      <c r="C101" s="45"/>
      <c r="D101" s="47"/>
      <c r="E101" s="45"/>
      <c r="F101" s="45"/>
      <c r="G101" s="45"/>
      <c r="H101" s="45"/>
      <c r="I101" s="45"/>
    </row>
    <row r="102" spans="2:9">
      <c r="B102" s="47"/>
      <c r="C102" s="45"/>
      <c r="D102" s="47"/>
      <c r="E102" s="45"/>
      <c r="F102" s="45"/>
      <c r="G102" s="45"/>
      <c r="H102" s="45"/>
      <c r="I102" s="45"/>
    </row>
    <row r="103" spans="2:9">
      <c r="B103" s="47"/>
      <c r="C103" s="45"/>
      <c r="D103" s="47"/>
      <c r="E103" s="45"/>
      <c r="F103" s="45"/>
      <c r="G103" s="45"/>
      <c r="H103" s="45"/>
      <c r="I103" s="45"/>
    </row>
    <row r="104" spans="2:9">
      <c r="B104" s="47"/>
      <c r="C104" s="45"/>
      <c r="D104" s="47"/>
      <c r="E104" s="45"/>
      <c r="F104" s="45"/>
      <c r="G104" s="45"/>
      <c r="H104" s="45"/>
      <c r="I104" s="45"/>
    </row>
    <row r="105" spans="2:9">
      <c r="B105" s="47"/>
      <c r="C105" s="45"/>
      <c r="D105" s="47"/>
      <c r="E105" s="45"/>
      <c r="F105" s="45"/>
      <c r="G105" s="45"/>
      <c r="H105" s="45"/>
      <c r="I105" s="45"/>
    </row>
    <row r="106" spans="2:9">
      <c r="B106" s="47"/>
      <c r="C106" s="45"/>
      <c r="D106" s="47"/>
      <c r="E106" s="45"/>
      <c r="F106" s="45"/>
      <c r="G106" s="45"/>
      <c r="H106" s="45"/>
      <c r="I106" s="45"/>
    </row>
    <row r="107" spans="2:9">
      <c r="B107" s="47"/>
      <c r="C107" s="45"/>
      <c r="D107" s="47"/>
      <c r="E107" s="45"/>
      <c r="F107" s="45"/>
      <c r="G107" s="45"/>
      <c r="H107" s="45"/>
      <c r="I107" s="45"/>
    </row>
    <row r="108" spans="2:9">
      <c r="B108" s="47"/>
      <c r="C108" s="45"/>
      <c r="D108" s="47"/>
      <c r="E108" s="45"/>
      <c r="F108" s="45"/>
      <c r="G108" s="45"/>
      <c r="H108" s="45"/>
      <c r="I108" s="45"/>
    </row>
    <row r="109" spans="2:9">
      <c r="B109" s="47"/>
      <c r="C109" s="45"/>
      <c r="D109" s="47"/>
      <c r="E109" s="45"/>
      <c r="F109" s="45"/>
      <c r="G109" s="45"/>
      <c r="H109" s="45"/>
      <c r="I109" s="45"/>
    </row>
    <row r="110" spans="2:9">
      <c r="B110" s="47"/>
      <c r="C110" s="45"/>
      <c r="D110" s="47"/>
      <c r="E110" s="45"/>
      <c r="F110" s="45"/>
      <c r="G110" s="45"/>
      <c r="H110" s="45"/>
      <c r="I110" s="45"/>
    </row>
    <row r="111" spans="2:9">
      <c r="B111" s="47"/>
      <c r="C111" s="45"/>
      <c r="D111" s="47"/>
      <c r="E111" s="45"/>
      <c r="F111" s="45"/>
      <c r="G111" s="45"/>
      <c r="H111" s="45"/>
      <c r="I111" s="45"/>
    </row>
    <row r="112" spans="2:9">
      <c r="B112" s="47"/>
      <c r="C112" s="45"/>
      <c r="D112" s="47"/>
      <c r="E112" s="45"/>
      <c r="F112" s="45"/>
      <c r="G112" s="45"/>
      <c r="H112" s="45"/>
      <c r="I112" s="45"/>
    </row>
    <row r="113" spans="2:9">
      <c r="B113" s="47"/>
      <c r="C113" s="45"/>
      <c r="D113" s="47"/>
      <c r="E113" s="45"/>
      <c r="F113" s="45"/>
      <c r="G113" s="45"/>
      <c r="H113" s="45"/>
      <c r="I113" s="45"/>
    </row>
    <row r="114" spans="2:9">
      <c r="B114" s="47"/>
      <c r="C114" s="45"/>
      <c r="D114" s="47"/>
      <c r="E114" s="45"/>
      <c r="F114" s="45"/>
      <c r="G114" s="45"/>
      <c r="H114" s="45"/>
      <c r="I114" s="45"/>
    </row>
    <row r="115" spans="2:9">
      <c r="B115" s="47"/>
      <c r="C115" s="45"/>
      <c r="D115" s="47"/>
      <c r="E115" s="45"/>
      <c r="F115" s="45"/>
      <c r="G115" s="45"/>
      <c r="H115" s="45"/>
      <c r="I115" s="45"/>
    </row>
    <row r="116" spans="2:9">
      <c r="B116" s="47"/>
      <c r="C116" s="45"/>
      <c r="D116" s="47"/>
      <c r="E116" s="45"/>
      <c r="F116" s="45"/>
      <c r="G116" s="45"/>
      <c r="H116" s="45"/>
      <c r="I116" s="45"/>
    </row>
    <row r="117" spans="2:9">
      <c r="B117" s="47"/>
      <c r="C117" s="45"/>
      <c r="D117" s="47"/>
      <c r="E117" s="45"/>
      <c r="F117" s="45"/>
      <c r="G117" s="45"/>
      <c r="H117" s="45"/>
      <c r="I117" s="45"/>
    </row>
    <row r="118" spans="2:9">
      <c r="B118" s="47"/>
      <c r="C118" s="45"/>
      <c r="D118" s="47"/>
      <c r="E118" s="45"/>
      <c r="F118" s="45"/>
      <c r="G118" s="45"/>
      <c r="H118" s="45"/>
      <c r="I118" s="45"/>
    </row>
  </sheetData>
  <mergeCells count="78">
    <mergeCell ref="H64:I64"/>
    <mergeCell ref="H65:I65"/>
    <mergeCell ref="C66:D66"/>
    <mergeCell ref="H66:I66"/>
    <mergeCell ref="C56:D56"/>
    <mergeCell ref="H56:I56"/>
    <mergeCell ref="H61:I61"/>
    <mergeCell ref="H62:I62"/>
    <mergeCell ref="H63:I63"/>
    <mergeCell ref="H58:I58"/>
    <mergeCell ref="H59:I59"/>
    <mergeCell ref="H60:I60"/>
    <mergeCell ref="H54:I54"/>
    <mergeCell ref="H55:I55"/>
    <mergeCell ref="H57:I57"/>
    <mergeCell ref="H50:I50"/>
    <mergeCell ref="H52:I52"/>
    <mergeCell ref="H53:I53"/>
    <mergeCell ref="H51:I51"/>
    <mergeCell ref="H47:I47"/>
    <mergeCell ref="H48:I48"/>
    <mergeCell ref="H49:I49"/>
    <mergeCell ref="H43:I43"/>
    <mergeCell ref="H44:I44"/>
    <mergeCell ref="H45:I45"/>
    <mergeCell ref="H46:I46"/>
    <mergeCell ref="H42:I42"/>
    <mergeCell ref="H37:I37"/>
    <mergeCell ref="C38:D38"/>
    <mergeCell ref="H38:I38"/>
    <mergeCell ref="H39:I39"/>
    <mergeCell ref="F32:G32"/>
    <mergeCell ref="H32:I33"/>
    <mergeCell ref="D27:H27"/>
    <mergeCell ref="H40:I40"/>
    <mergeCell ref="H41:I41"/>
    <mergeCell ref="B24:C28"/>
    <mergeCell ref="D20:I20"/>
    <mergeCell ref="D21:I21"/>
    <mergeCell ref="B34:B37"/>
    <mergeCell ref="C34:D37"/>
    <mergeCell ref="D22:I22"/>
    <mergeCell ref="D24:H24"/>
    <mergeCell ref="D25:H25"/>
    <mergeCell ref="D26:H26"/>
    <mergeCell ref="H34:I34"/>
    <mergeCell ref="H35:I35"/>
    <mergeCell ref="H36:I36"/>
    <mergeCell ref="D28:H28"/>
    <mergeCell ref="B32:B33"/>
    <mergeCell ref="C32:D33"/>
    <mergeCell ref="E32:E33"/>
    <mergeCell ref="B17:C18"/>
    <mergeCell ref="D17:I17"/>
    <mergeCell ref="D18:I18"/>
    <mergeCell ref="C13:I13"/>
    <mergeCell ref="B20:C22"/>
    <mergeCell ref="B3:I3"/>
    <mergeCell ref="B7:C7"/>
    <mergeCell ref="D7:E7"/>
    <mergeCell ref="B9:C9"/>
    <mergeCell ref="B11:C11"/>
    <mergeCell ref="B59:B61"/>
    <mergeCell ref="C59:D61"/>
    <mergeCell ref="B62:B65"/>
    <mergeCell ref="C62:D65"/>
    <mergeCell ref="B39:B41"/>
    <mergeCell ref="C39:D41"/>
    <mergeCell ref="B42:B45"/>
    <mergeCell ref="C42:D45"/>
    <mergeCell ref="B47:B50"/>
    <mergeCell ref="C47:D50"/>
    <mergeCell ref="B52:B55"/>
    <mergeCell ref="C52:D55"/>
    <mergeCell ref="B57:B58"/>
    <mergeCell ref="C57:D58"/>
    <mergeCell ref="C46:D46"/>
    <mergeCell ref="C51:D51"/>
  </mergeCells>
  <phoneticPr fontId="16"/>
  <printOptions horizontalCentered="1"/>
  <pageMargins left="0.78740157480314965" right="0.78740157480314965" top="0.78740157480314965" bottom="0.78740157480314965" header="0.59055118110236227" footer="0.39370078740157483"/>
  <pageSetup paperSize="9" scale="65" fitToHeight="2" orientation="portrait" r:id="rId1"/>
  <headerFooter>
    <oddFooter>&amp;C&amp;12&amp;P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100"/>
  <sheetViews>
    <sheetView showGridLines="0" view="pageBreakPreview" zoomScaleNormal="100" zoomScaleSheetLayoutView="100" workbookViewId="0"/>
  </sheetViews>
  <sheetFormatPr defaultRowHeight="13.5"/>
  <cols>
    <col min="2" max="2" width="4.625" style="3" customWidth="1"/>
    <col min="3" max="3" width="14.5" style="1" customWidth="1"/>
    <col min="4" max="4" width="8.625" style="3" customWidth="1"/>
    <col min="5" max="5" width="38.875" style="1" customWidth="1"/>
    <col min="6" max="7" width="6.625" style="1" customWidth="1"/>
    <col min="8" max="8" width="13.875" style="1" customWidth="1"/>
    <col min="9" max="9" width="30" style="1" customWidth="1"/>
  </cols>
  <sheetData>
    <row r="3" spans="2:9" ht="24" customHeight="1">
      <c r="B3" s="135" t="s">
        <v>11</v>
      </c>
      <c r="C3" s="135"/>
      <c r="D3" s="135"/>
      <c r="E3" s="135"/>
      <c r="F3" s="135"/>
      <c r="G3" s="135"/>
      <c r="H3" s="135"/>
      <c r="I3" s="135"/>
    </row>
    <row r="5" spans="2:9" ht="24" customHeight="1">
      <c r="H5" s="6" t="s">
        <v>16</v>
      </c>
      <c r="I5" s="7" t="s">
        <v>18</v>
      </c>
    </row>
    <row r="7" spans="2:9" s="1" customFormat="1" ht="20.100000000000001" customHeight="1">
      <c r="B7" s="136" t="s">
        <v>12</v>
      </c>
      <c r="C7" s="136"/>
      <c r="D7" s="137" t="s">
        <v>31</v>
      </c>
      <c r="E7" s="137"/>
      <c r="G7" s="22"/>
      <c r="I7" s="22"/>
    </row>
    <row r="8" spans="2:9">
      <c r="B8" s="4"/>
    </row>
    <row r="9" spans="2:9" ht="20.100000000000001" customHeight="1">
      <c r="B9" s="138" t="s">
        <v>13</v>
      </c>
      <c r="C9" s="138"/>
      <c r="D9" s="63">
        <f>+F48</f>
        <v>30</v>
      </c>
      <c r="E9" s="57"/>
    </row>
    <row r="10" spans="2:9">
      <c r="B10" s="4"/>
    </row>
    <row r="11" spans="2:9" ht="18" customHeight="1">
      <c r="B11" s="136" t="s">
        <v>14</v>
      </c>
      <c r="C11" s="136"/>
      <c r="D11" s="21"/>
      <c r="E11" s="21"/>
      <c r="F11" s="21"/>
      <c r="G11" s="21"/>
      <c r="H11" s="21"/>
      <c r="I11" s="21"/>
    </row>
    <row r="12" spans="2:9" ht="13.5" customHeight="1">
      <c r="B12" s="20"/>
      <c r="C12" s="20"/>
      <c r="D12" s="21"/>
      <c r="E12" s="21"/>
      <c r="F12" s="21"/>
      <c r="G12" s="21"/>
      <c r="H12" s="21"/>
      <c r="I12" s="21"/>
    </row>
    <row r="13" spans="2:9" ht="18" customHeight="1">
      <c r="B13" s="20"/>
      <c r="C13" s="146" t="s">
        <v>835</v>
      </c>
      <c r="D13" s="146"/>
      <c r="E13" s="146"/>
      <c r="F13" s="146"/>
      <c r="G13" s="146"/>
      <c r="H13" s="146"/>
      <c r="I13" s="146"/>
    </row>
    <row r="14" spans="2:9" ht="13.5" customHeight="1">
      <c r="B14" s="4"/>
    </row>
    <row r="15" spans="2:9" ht="17.25">
      <c r="B15" s="5" t="s">
        <v>15</v>
      </c>
    </row>
    <row r="16" spans="2:9" ht="13.5" customHeight="1">
      <c r="B16" s="5"/>
    </row>
    <row r="17" spans="2:9" ht="20.100000000000001" customHeight="1">
      <c r="B17" s="139" t="s">
        <v>2</v>
      </c>
      <c r="C17" s="139"/>
      <c r="D17" s="140" t="s">
        <v>43</v>
      </c>
      <c r="E17" s="141"/>
      <c r="F17" s="141"/>
      <c r="G17" s="141"/>
      <c r="H17" s="141"/>
      <c r="I17" s="142"/>
    </row>
    <row r="18" spans="2:9" ht="20.100000000000001" customHeight="1">
      <c r="B18" s="139"/>
      <c r="C18" s="139"/>
      <c r="D18" s="143"/>
      <c r="E18" s="144"/>
      <c r="F18" s="144"/>
      <c r="G18" s="144"/>
      <c r="H18" s="144"/>
      <c r="I18" s="145"/>
    </row>
    <row r="20" spans="2:9" s="1" customFormat="1" ht="13.5" customHeight="1">
      <c r="B20" s="148" t="s">
        <v>477</v>
      </c>
      <c r="C20" s="149"/>
      <c r="D20" s="160" t="s">
        <v>410</v>
      </c>
      <c r="E20" s="161"/>
      <c r="F20" s="161"/>
      <c r="G20" s="161"/>
      <c r="H20" s="161"/>
      <c r="I20" s="162"/>
    </row>
    <row r="21" spans="2:9" s="1" customFormat="1">
      <c r="B21" s="150"/>
      <c r="C21" s="151"/>
      <c r="D21" s="163" t="s">
        <v>403</v>
      </c>
      <c r="E21" s="164"/>
      <c r="F21" s="164"/>
      <c r="G21" s="164"/>
      <c r="H21" s="164"/>
      <c r="I21" s="165"/>
    </row>
    <row r="22" spans="2:9" s="1" customFormat="1">
      <c r="B22" s="152"/>
      <c r="C22" s="153"/>
      <c r="D22" s="166"/>
      <c r="E22" s="137"/>
      <c r="F22" s="137"/>
      <c r="G22" s="137"/>
      <c r="H22" s="137"/>
      <c r="I22" s="167"/>
    </row>
    <row r="24" spans="2:9" s="1" customFormat="1" ht="20.100000000000001" customHeight="1">
      <c r="B24" s="154" t="s">
        <v>3</v>
      </c>
      <c r="C24" s="155"/>
      <c r="D24" s="168" t="s">
        <v>4</v>
      </c>
      <c r="E24" s="169"/>
      <c r="F24" s="169"/>
      <c r="G24" s="169"/>
      <c r="H24" s="170"/>
      <c r="I24" s="86" t="s">
        <v>1</v>
      </c>
    </row>
    <row r="25" spans="2:9" s="1" customFormat="1">
      <c r="B25" s="156"/>
      <c r="C25" s="157"/>
      <c r="D25" s="160"/>
      <c r="E25" s="161"/>
      <c r="F25" s="161"/>
      <c r="G25" s="161"/>
      <c r="H25" s="162"/>
      <c r="I25" s="19"/>
    </row>
    <row r="26" spans="2:9" s="1" customFormat="1">
      <c r="B26" s="156"/>
      <c r="C26" s="157"/>
      <c r="D26" s="163"/>
      <c r="E26" s="164"/>
      <c r="F26" s="164"/>
      <c r="G26" s="164"/>
      <c r="H26" s="165"/>
      <c r="I26" s="2"/>
    </row>
    <row r="27" spans="2:9" s="1" customFormat="1">
      <c r="B27" s="156"/>
      <c r="C27" s="157"/>
      <c r="D27" s="163"/>
      <c r="E27" s="164"/>
      <c r="F27" s="164"/>
      <c r="G27" s="164"/>
      <c r="H27" s="165"/>
      <c r="I27" s="2"/>
    </row>
    <row r="28" spans="2:9" s="1" customFormat="1">
      <c r="B28" s="158"/>
      <c r="C28" s="159"/>
      <c r="D28" s="166"/>
      <c r="E28" s="137"/>
      <c r="F28" s="137"/>
      <c r="G28" s="137"/>
      <c r="H28" s="167"/>
      <c r="I28" s="8"/>
    </row>
    <row r="30" spans="2:9" ht="17.25">
      <c r="B30" s="5" t="s">
        <v>17</v>
      </c>
    </row>
    <row r="31" spans="2:9">
      <c r="G31" s="23"/>
    </row>
    <row r="32" spans="2:9" s="1" customFormat="1" ht="20.100000000000001" customHeight="1">
      <c r="B32" s="126" t="s">
        <v>0</v>
      </c>
      <c r="C32" s="154" t="s">
        <v>5</v>
      </c>
      <c r="D32" s="155"/>
      <c r="E32" s="126" t="s">
        <v>7</v>
      </c>
      <c r="F32" s="168" t="s">
        <v>10</v>
      </c>
      <c r="G32" s="170"/>
      <c r="H32" s="154" t="s">
        <v>6</v>
      </c>
      <c r="I32" s="155"/>
    </row>
    <row r="33" spans="2:9" s="1" customFormat="1" ht="20.100000000000001" customHeight="1">
      <c r="B33" s="128"/>
      <c r="C33" s="158"/>
      <c r="D33" s="159"/>
      <c r="E33" s="128"/>
      <c r="F33" s="17" t="s">
        <v>8</v>
      </c>
      <c r="G33" s="18" t="s">
        <v>9</v>
      </c>
      <c r="H33" s="158"/>
      <c r="I33" s="159"/>
    </row>
    <row r="34" spans="2:9" s="1" customFormat="1">
      <c r="B34" s="126">
        <v>1</v>
      </c>
      <c r="C34" s="120" t="s">
        <v>342</v>
      </c>
      <c r="D34" s="121"/>
      <c r="E34" s="9" t="s">
        <v>343</v>
      </c>
      <c r="F34" s="11">
        <v>14</v>
      </c>
      <c r="G34" s="12"/>
      <c r="H34" s="160" t="s">
        <v>413</v>
      </c>
      <c r="I34" s="162"/>
    </row>
    <row r="35" spans="2:9" s="1" customFormat="1">
      <c r="B35" s="127"/>
      <c r="C35" s="122"/>
      <c r="D35" s="123"/>
      <c r="E35" s="2" t="s">
        <v>344</v>
      </c>
      <c r="F35" s="13"/>
      <c r="G35" s="14"/>
      <c r="H35" s="163" t="s">
        <v>414</v>
      </c>
      <c r="I35" s="165"/>
    </row>
    <row r="36" spans="2:9" s="1" customFormat="1">
      <c r="B36" s="127"/>
      <c r="C36" s="122"/>
      <c r="D36" s="123"/>
      <c r="E36" s="2" t="s">
        <v>345</v>
      </c>
      <c r="F36" s="13"/>
      <c r="G36" s="14"/>
      <c r="H36" s="163" t="s">
        <v>415</v>
      </c>
      <c r="I36" s="165"/>
    </row>
    <row r="37" spans="2:9" s="1" customFormat="1">
      <c r="B37" s="127"/>
      <c r="C37" s="122"/>
      <c r="D37" s="123"/>
      <c r="E37" s="2" t="s">
        <v>346</v>
      </c>
      <c r="F37" s="13"/>
      <c r="G37" s="14"/>
      <c r="H37" s="163"/>
      <c r="I37" s="165"/>
    </row>
    <row r="38" spans="2:9" s="1" customFormat="1">
      <c r="B38" s="127"/>
      <c r="C38" s="122"/>
      <c r="D38" s="123"/>
      <c r="E38" s="2" t="s">
        <v>347</v>
      </c>
      <c r="F38" s="13"/>
      <c r="G38" s="14"/>
      <c r="H38" s="163"/>
      <c r="I38" s="165"/>
    </row>
    <row r="39" spans="2:9" s="1" customFormat="1">
      <c r="B39" s="128"/>
      <c r="C39" s="124"/>
      <c r="D39" s="125"/>
      <c r="E39" s="2" t="s">
        <v>348</v>
      </c>
      <c r="F39" s="13"/>
      <c r="G39" s="14"/>
      <c r="H39" s="166"/>
      <c r="I39" s="167"/>
    </row>
    <row r="40" spans="2:9" s="1" customFormat="1">
      <c r="B40" s="126">
        <v>2</v>
      </c>
      <c r="C40" s="120" t="s">
        <v>349</v>
      </c>
      <c r="D40" s="121"/>
      <c r="E40" s="9" t="s">
        <v>350</v>
      </c>
      <c r="F40" s="11">
        <v>12</v>
      </c>
      <c r="G40" s="12"/>
      <c r="H40" s="160"/>
      <c r="I40" s="162"/>
    </row>
    <row r="41" spans="2:9" s="1" customFormat="1">
      <c r="B41" s="127"/>
      <c r="C41" s="122"/>
      <c r="D41" s="123"/>
      <c r="E41" s="2" t="s">
        <v>351</v>
      </c>
      <c r="F41" s="13"/>
      <c r="G41" s="14"/>
      <c r="H41" s="163"/>
      <c r="I41" s="165"/>
    </row>
    <row r="42" spans="2:9" s="1" customFormat="1">
      <c r="B42" s="127"/>
      <c r="C42" s="122"/>
      <c r="D42" s="123"/>
      <c r="E42" s="2" t="s">
        <v>352</v>
      </c>
      <c r="F42" s="13"/>
      <c r="G42" s="14"/>
      <c r="H42" s="163"/>
      <c r="I42" s="165"/>
    </row>
    <row r="43" spans="2:9" s="1" customFormat="1">
      <c r="B43" s="128"/>
      <c r="C43" s="124"/>
      <c r="D43" s="125"/>
      <c r="E43" s="2" t="s">
        <v>353</v>
      </c>
      <c r="F43" s="13"/>
      <c r="G43" s="14"/>
      <c r="H43" s="166"/>
      <c r="I43" s="167"/>
    </row>
    <row r="44" spans="2:9" s="1" customFormat="1">
      <c r="B44" s="126">
        <v>3</v>
      </c>
      <c r="C44" s="120" t="s">
        <v>354</v>
      </c>
      <c r="D44" s="121"/>
      <c r="E44" s="9" t="s">
        <v>355</v>
      </c>
      <c r="F44" s="11">
        <v>4</v>
      </c>
      <c r="G44" s="12"/>
      <c r="H44" s="160"/>
      <c r="I44" s="162"/>
    </row>
    <row r="45" spans="2:9" s="1" customFormat="1">
      <c r="B45" s="127"/>
      <c r="C45" s="122"/>
      <c r="D45" s="123"/>
      <c r="E45" s="2" t="s">
        <v>356</v>
      </c>
      <c r="F45" s="13"/>
      <c r="G45" s="14"/>
      <c r="H45" s="163"/>
      <c r="I45" s="165"/>
    </row>
    <row r="46" spans="2:9" s="1" customFormat="1">
      <c r="B46" s="127"/>
      <c r="C46" s="122"/>
      <c r="D46" s="123"/>
      <c r="E46" s="2" t="s">
        <v>357</v>
      </c>
      <c r="F46" s="13"/>
      <c r="G46" s="14"/>
      <c r="H46" s="163"/>
      <c r="I46" s="165"/>
    </row>
    <row r="47" spans="2:9" s="1" customFormat="1">
      <c r="B47" s="128"/>
      <c r="C47" s="124"/>
      <c r="D47" s="125"/>
      <c r="E47" s="8" t="s">
        <v>358</v>
      </c>
      <c r="F47" s="15"/>
      <c r="G47" s="16"/>
      <c r="H47" s="166"/>
      <c r="I47" s="167"/>
    </row>
    <row r="48" spans="2:9">
      <c r="B48" s="47"/>
      <c r="C48" s="85"/>
      <c r="D48" s="47"/>
      <c r="E48" s="85"/>
      <c r="F48" s="85">
        <f>SUM(F34:F47)</f>
        <v>30</v>
      </c>
      <c r="G48" s="85"/>
      <c r="H48" s="85"/>
      <c r="I48" s="85"/>
    </row>
    <row r="49" spans="2:9">
      <c r="B49" s="47"/>
      <c r="C49" s="85"/>
      <c r="D49" s="47"/>
      <c r="E49" s="85"/>
      <c r="F49" s="85"/>
      <c r="G49" s="85"/>
      <c r="H49" s="85"/>
      <c r="I49" s="85"/>
    </row>
    <row r="50" spans="2:9">
      <c r="B50" s="47"/>
      <c r="C50" s="85"/>
      <c r="D50" s="47"/>
      <c r="E50" s="85"/>
      <c r="F50" s="85"/>
      <c r="G50" s="85"/>
      <c r="H50" s="85"/>
      <c r="I50" s="85"/>
    </row>
    <row r="51" spans="2:9">
      <c r="B51" s="47"/>
      <c r="C51" s="85"/>
      <c r="D51" s="47"/>
      <c r="E51" s="85"/>
      <c r="F51" s="85"/>
      <c r="G51" s="85"/>
      <c r="H51" s="85"/>
      <c r="I51" s="85"/>
    </row>
    <row r="52" spans="2:9">
      <c r="B52" s="47"/>
      <c r="C52" s="85"/>
      <c r="D52" s="47"/>
      <c r="E52" s="85"/>
      <c r="F52" s="85"/>
      <c r="G52" s="85"/>
      <c r="H52" s="85"/>
      <c r="I52" s="85"/>
    </row>
    <row r="53" spans="2:9">
      <c r="B53" s="47"/>
      <c r="C53" s="85"/>
      <c r="D53" s="47"/>
      <c r="E53" s="85"/>
      <c r="F53" s="85"/>
      <c r="G53" s="85"/>
      <c r="H53" s="85"/>
      <c r="I53" s="85"/>
    </row>
    <row r="54" spans="2:9">
      <c r="B54" s="47"/>
      <c r="C54" s="45"/>
      <c r="D54" s="47"/>
      <c r="E54" s="45"/>
      <c r="F54" s="45"/>
      <c r="G54" s="45"/>
      <c r="H54" s="45"/>
      <c r="I54" s="45"/>
    </row>
    <row r="55" spans="2:9">
      <c r="B55" s="47"/>
      <c r="C55" s="45"/>
      <c r="D55" s="47"/>
      <c r="E55" s="79"/>
      <c r="F55" s="45"/>
      <c r="G55" s="45"/>
      <c r="H55" s="45"/>
      <c r="I55" s="45"/>
    </row>
    <row r="56" spans="2:9">
      <c r="B56" s="47"/>
      <c r="C56" s="45"/>
      <c r="D56" s="47"/>
      <c r="E56" s="45"/>
      <c r="F56" s="45"/>
      <c r="G56" s="45"/>
      <c r="H56" s="45"/>
      <c r="I56" s="45"/>
    </row>
    <row r="57" spans="2:9">
      <c r="B57" s="47"/>
      <c r="C57" s="45"/>
      <c r="D57" s="47"/>
      <c r="E57" s="45"/>
      <c r="F57" s="45"/>
      <c r="G57" s="45"/>
      <c r="H57" s="45"/>
      <c r="I57" s="45"/>
    </row>
    <row r="58" spans="2:9">
      <c r="B58" s="47"/>
      <c r="C58" s="45"/>
      <c r="D58" s="47"/>
      <c r="E58" s="45"/>
      <c r="F58" s="45"/>
      <c r="G58" s="45"/>
      <c r="H58" s="45"/>
      <c r="I58" s="45"/>
    </row>
    <row r="59" spans="2:9">
      <c r="B59" s="47"/>
      <c r="C59" s="45"/>
      <c r="D59" s="47"/>
      <c r="E59" s="79"/>
      <c r="F59" s="45"/>
      <c r="G59" s="45"/>
      <c r="H59" s="45"/>
      <c r="I59" s="45"/>
    </row>
    <row r="60" spans="2:9">
      <c r="B60" s="47"/>
      <c r="C60" s="45"/>
      <c r="D60" s="47"/>
      <c r="E60" s="45"/>
      <c r="F60" s="45"/>
      <c r="G60" s="45"/>
      <c r="H60" s="45"/>
      <c r="I60" s="45"/>
    </row>
    <row r="61" spans="2:9">
      <c r="B61" s="47"/>
      <c r="C61" s="45"/>
      <c r="D61" s="47"/>
      <c r="E61" s="45"/>
      <c r="F61" s="45"/>
      <c r="G61" s="45"/>
      <c r="H61" s="45"/>
      <c r="I61" s="45"/>
    </row>
    <row r="62" spans="2:9">
      <c r="B62" s="47"/>
      <c r="C62" s="45"/>
      <c r="D62" s="47"/>
      <c r="E62" s="45"/>
      <c r="F62" s="45"/>
      <c r="G62" s="45"/>
      <c r="H62" s="45"/>
      <c r="I62" s="45"/>
    </row>
    <row r="63" spans="2:9">
      <c r="B63" s="47"/>
      <c r="C63" s="45"/>
      <c r="D63" s="47"/>
      <c r="E63" s="45"/>
      <c r="F63" s="45"/>
      <c r="G63" s="45"/>
      <c r="H63" s="45"/>
      <c r="I63" s="45"/>
    </row>
    <row r="64" spans="2:9">
      <c r="B64" s="47"/>
      <c r="C64" s="45"/>
      <c r="D64" s="47"/>
      <c r="E64" s="79"/>
      <c r="F64" s="45"/>
      <c r="G64" s="45"/>
      <c r="H64" s="45"/>
      <c r="I64" s="45"/>
    </row>
    <row r="65" spans="2:9">
      <c r="B65" s="47"/>
      <c r="C65" s="45"/>
      <c r="D65" s="47"/>
      <c r="E65" s="79"/>
      <c r="F65" s="45"/>
      <c r="G65" s="45"/>
      <c r="H65" s="45"/>
      <c r="I65" s="45"/>
    </row>
    <row r="66" spans="2:9">
      <c r="B66" s="47"/>
      <c r="C66" s="45"/>
      <c r="D66" s="47"/>
      <c r="E66" s="79"/>
      <c r="F66" s="45"/>
      <c r="G66" s="45"/>
      <c r="H66" s="45"/>
      <c r="I66" s="45"/>
    </row>
    <row r="67" spans="2:9">
      <c r="B67" s="47"/>
      <c r="C67" s="45"/>
      <c r="D67" s="47"/>
      <c r="E67" s="45"/>
      <c r="F67" s="45"/>
      <c r="G67" s="45"/>
      <c r="H67" s="45"/>
      <c r="I67" s="45"/>
    </row>
    <row r="68" spans="2:9">
      <c r="B68" s="47"/>
      <c r="C68" s="45"/>
      <c r="D68" s="47"/>
      <c r="E68" s="45"/>
      <c r="F68" s="45"/>
      <c r="G68" s="45"/>
      <c r="H68" s="45"/>
      <c r="I68" s="45"/>
    </row>
    <row r="69" spans="2:9">
      <c r="B69" s="47"/>
      <c r="C69" s="45"/>
      <c r="D69" s="47"/>
      <c r="E69" s="79"/>
      <c r="F69" s="45"/>
      <c r="G69" s="45"/>
      <c r="H69" s="45"/>
      <c r="I69" s="45"/>
    </row>
    <row r="70" spans="2:9">
      <c r="B70" s="47"/>
      <c r="C70" s="45"/>
      <c r="D70" s="47"/>
      <c r="E70" s="79"/>
      <c r="F70" s="45"/>
      <c r="G70" s="45"/>
      <c r="H70" s="45"/>
      <c r="I70" s="45"/>
    </row>
    <row r="71" spans="2:9">
      <c r="B71" s="47"/>
      <c r="C71" s="45"/>
      <c r="D71" s="47"/>
      <c r="E71" s="45"/>
      <c r="F71" s="45"/>
      <c r="G71" s="45"/>
      <c r="H71" s="45"/>
      <c r="I71" s="45"/>
    </row>
    <row r="72" spans="2:9">
      <c r="B72" s="47"/>
      <c r="C72" s="45"/>
      <c r="D72" s="47"/>
      <c r="E72" s="79"/>
      <c r="F72" s="45"/>
      <c r="G72" s="45"/>
      <c r="H72" s="45"/>
      <c r="I72" s="45"/>
    </row>
    <row r="73" spans="2:9">
      <c r="B73" s="47"/>
      <c r="C73" s="45"/>
      <c r="D73" s="47"/>
      <c r="E73" s="79"/>
      <c r="F73" s="45"/>
      <c r="G73" s="45"/>
      <c r="H73" s="45"/>
      <c r="I73" s="45"/>
    </row>
    <row r="74" spans="2:9">
      <c r="B74" s="47"/>
      <c r="C74" s="45"/>
      <c r="D74" s="47"/>
      <c r="E74" s="79"/>
      <c r="F74" s="45"/>
      <c r="G74" s="45"/>
      <c r="H74" s="45"/>
      <c r="I74" s="45"/>
    </row>
    <row r="75" spans="2:9">
      <c r="B75" s="47"/>
      <c r="C75" s="87"/>
      <c r="D75" s="47"/>
      <c r="E75" s="87"/>
      <c r="F75" s="87"/>
      <c r="G75" s="87"/>
      <c r="H75" s="87"/>
      <c r="I75" s="87"/>
    </row>
    <row r="76" spans="2:9">
      <c r="B76" s="47"/>
      <c r="C76" s="87"/>
      <c r="D76" s="47"/>
      <c r="E76" s="87"/>
      <c r="F76" s="87"/>
      <c r="G76" s="87"/>
      <c r="H76" s="87"/>
      <c r="I76" s="87"/>
    </row>
    <row r="77" spans="2:9">
      <c r="B77" s="47"/>
      <c r="C77" s="87"/>
      <c r="D77" s="47"/>
      <c r="E77" s="87"/>
      <c r="F77" s="87"/>
      <c r="G77" s="87"/>
      <c r="H77" s="87"/>
      <c r="I77" s="87"/>
    </row>
    <row r="78" spans="2:9">
      <c r="B78" s="47"/>
      <c r="C78" s="87"/>
      <c r="D78" s="47"/>
      <c r="E78" s="87"/>
      <c r="F78" s="87"/>
      <c r="G78" s="87"/>
      <c r="H78" s="87"/>
      <c r="I78" s="87"/>
    </row>
    <row r="79" spans="2:9">
      <c r="B79" s="47"/>
      <c r="C79" s="87"/>
      <c r="D79" s="47"/>
      <c r="E79" s="87"/>
      <c r="F79" s="87"/>
      <c r="G79" s="87"/>
      <c r="H79" s="87"/>
      <c r="I79" s="87"/>
    </row>
    <row r="80" spans="2:9">
      <c r="B80" s="100"/>
      <c r="C80" s="104"/>
      <c r="D80" s="80"/>
      <c r="E80" s="104"/>
      <c r="F80" s="104"/>
      <c r="G80" s="104"/>
      <c r="H80" s="104"/>
      <c r="I80" s="91"/>
    </row>
    <row r="81" spans="2:9">
      <c r="B81" s="103"/>
      <c r="C81" s="102"/>
      <c r="D81" s="47"/>
      <c r="E81" s="102"/>
      <c r="F81" s="102"/>
      <c r="G81" s="102"/>
      <c r="H81" s="102"/>
      <c r="I81" s="89"/>
    </row>
    <row r="82" spans="2:9">
      <c r="B82" s="103"/>
      <c r="C82" s="102"/>
      <c r="D82" s="47"/>
      <c r="E82" s="102"/>
      <c r="F82" s="102"/>
      <c r="G82" s="102"/>
      <c r="H82" s="102"/>
      <c r="I82" s="89"/>
    </row>
    <row r="83" spans="2:9">
      <c r="B83" s="103"/>
      <c r="C83" s="102"/>
      <c r="D83" s="47"/>
      <c r="E83" s="102"/>
      <c r="F83" s="102"/>
      <c r="G83" s="102"/>
      <c r="H83" s="102"/>
      <c r="I83" s="89"/>
    </row>
    <row r="84" spans="2:9">
      <c r="B84" s="103"/>
      <c r="C84" s="102"/>
      <c r="D84" s="47"/>
      <c r="E84" s="102"/>
      <c r="F84" s="102"/>
      <c r="G84" s="102"/>
      <c r="H84" s="102"/>
      <c r="I84" s="89"/>
    </row>
    <row r="85" spans="2:9">
      <c r="B85" s="103"/>
      <c r="C85" s="102"/>
      <c r="D85" s="47"/>
      <c r="E85" s="102"/>
      <c r="F85" s="102"/>
      <c r="G85" s="102"/>
      <c r="H85" s="102"/>
      <c r="I85" s="89"/>
    </row>
    <row r="86" spans="2:9">
      <c r="B86" s="103"/>
      <c r="C86" s="102"/>
      <c r="D86" s="47"/>
      <c r="E86" s="102"/>
      <c r="F86" s="102"/>
      <c r="G86" s="102"/>
      <c r="H86" s="102"/>
      <c r="I86" s="89"/>
    </row>
    <row r="87" spans="2:9">
      <c r="B87" s="101"/>
      <c r="C87" s="98"/>
      <c r="D87" s="55"/>
      <c r="E87" s="98"/>
      <c r="F87" s="98"/>
      <c r="G87" s="98"/>
      <c r="H87" s="98"/>
      <c r="I87" s="93"/>
    </row>
    <row r="88" spans="2:9">
      <c r="B88" s="47"/>
      <c r="C88" s="45"/>
      <c r="D88" s="47"/>
      <c r="E88" s="45"/>
      <c r="F88" s="45"/>
      <c r="G88" s="45"/>
      <c r="H88" s="45"/>
      <c r="I88" s="45"/>
    </row>
    <row r="89" spans="2:9">
      <c r="B89" s="47"/>
      <c r="C89" s="45"/>
      <c r="D89" s="47"/>
      <c r="E89" s="45"/>
      <c r="F89" s="45"/>
      <c r="G89" s="45"/>
      <c r="H89" s="45"/>
      <c r="I89" s="45"/>
    </row>
    <row r="90" spans="2:9">
      <c r="B90" s="47"/>
      <c r="C90" s="45"/>
      <c r="D90" s="47"/>
      <c r="E90" s="45"/>
      <c r="F90" s="45"/>
      <c r="G90" s="45"/>
      <c r="H90" s="45"/>
      <c r="I90" s="45"/>
    </row>
    <row r="91" spans="2:9">
      <c r="B91" s="47"/>
      <c r="C91" s="45"/>
      <c r="D91" s="47"/>
      <c r="E91" s="45"/>
      <c r="F91" s="45"/>
      <c r="G91" s="45"/>
      <c r="H91" s="45"/>
      <c r="I91" s="45"/>
    </row>
    <row r="92" spans="2:9">
      <c r="B92" s="47"/>
      <c r="C92" s="45"/>
      <c r="D92" s="47"/>
      <c r="E92" s="45"/>
      <c r="F92" s="45"/>
      <c r="G92" s="45"/>
      <c r="H92" s="45"/>
      <c r="I92" s="45"/>
    </row>
    <row r="93" spans="2:9">
      <c r="B93" s="47"/>
      <c r="C93" s="45"/>
      <c r="D93" s="47"/>
      <c r="E93" s="45"/>
      <c r="F93" s="45"/>
      <c r="G93" s="45"/>
      <c r="H93" s="45"/>
      <c r="I93" s="45"/>
    </row>
    <row r="94" spans="2:9">
      <c r="B94" s="47"/>
      <c r="C94" s="45"/>
      <c r="D94" s="47"/>
      <c r="E94" s="45"/>
      <c r="F94" s="45"/>
      <c r="G94" s="45"/>
      <c r="H94" s="45"/>
      <c r="I94" s="45"/>
    </row>
    <row r="95" spans="2:9">
      <c r="B95" s="47"/>
      <c r="C95" s="45"/>
      <c r="D95" s="47"/>
      <c r="E95" s="45"/>
      <c r="F95" s="45"/>
      <c r="G95" s="45"/>
      <c r="H95" s="45"/>
      <c r="I95" s="45"/>
    </row>
    <row r="96" spans="2:9">
      <c r="B96" s="47"/>
      <c r="C96" s="45"/>
      <c r="D96" s="47"/>
      <c r="E96" s="45"/>
      <c r="F96" s="45"/>
      <c r="G96" s="45"/>
      <c r="H96" s="45"/>
      <c r="I96" s="45"/>
    </row>
    <row r="97" spans="2:9">
      <c r="B97" s="47"/>
      <c r="C97" s="45"/>
      <c r="D97" s="47"/>
      <c r="E97" s="45"/>
      <c r="F97" s="45"/>
      <c r="G97" s="45"/>
      <c r="H97" s="45"/>
      <c r="I97" s="45"/>
    </row>
    <row r="98" spans="2:9">
      <c r="B98" s="47"/>
      <c r="C98" s="45"/>
      <c r="D98" s="47"/>
      <c r="E98" s="45"/>
      <c r="F98" s="45"/>
      <c r="G98" s="45"/>
      <c r="H98" s="45"/>
      <c r="I98" s="45"/>
    </row>
    <row r="99" spans="2:9">
      <c r="B99" s="47"/>
      <c r="C99" s="45"/>
      <c r="D99" s="47"/>
      <c r="E99" s="45"/>
      <c r="F99" s="45"/>
      <c r="G99" s="45"/>
      <c r="H99" s="45"/>
      <c r="I99" s="45"/>
    </row>
    <row r="100" spans="2:9">
      <c r="B100" s="47"/>
      <c r="C100" s="45"/>
      <c r="D100" s="47"/>
      <c r="E100" s="45"/>
      <c r="F100" s="45"/>
      <c r="G100" s="45"/>
      <c r="H100" s="45"/>
      <c r="I100" s="45"/>
    </row>
  </sheetData>
  <mergeCells count="44">
    <mergeCell ref="H46:I46"/>
    <mergeCell ref="H47:I47"/>
    <mergeCell ref="H43:I43"/>
    <mergeCell ref="H44:I44"/>
    <mergeCell ref="H45:I45"/>
    <mergeCell ref="D27:H27"/>
    <mergeCell ref="H40:I40"/>
    <mergeCell ref="H41:I41"/>
    <mergeCell ref="H42:I42"/>
    <mergeCell ref="H37:I37"/>
    <mergeCell ref="H38:I38"/>
    <mergeCell ref="H39:I39"/>
    <mergeCell ref="D21:I21"/>
    <mergeCell ref="B34:B39"/>
    <mergeCell ref="C34:D39"/>
    <mergeCell ref="D22:I22"/>
    <mergeCell ref="D24:H24"/>
    <mergeCell ref="D25:H25"/>
    <mergeCell ref="D26:H26"/>
    <mergeCell ref="H34:I34"/>
    <mergeCell ref="H35:I35"/>
    <mergeCell ref="H36:I36"/>
    <mergeCell ref="D28:H28"/>
    <mergeCell ref="B32:B33"/>
    <mergeCell ref="C32:D33"/>
    <mergeCell ref="E32:E33"/>
    <mergeCell ref="F32:G32"/>
    <mergeCell ref="H32:I33"/>
    <mergeCell ref="B40:B43"/>
    <mergeCell ref="C40:D43"/>
    <mergeCell ref="B44:B47"/>
    <mergeCell ref="C44:D47"/>
    <mergeCell ref="B3:I3"/>
    <mergeCell ref="B7:C7"/>
    <mergeCell ref="D7:E7"/>
    <mergeCell ref="B9:C9"/>
    <mergeCell ref="B11:C11"/>
    <mergeCell ref="B17:C18"/>
    <mergeCell ref="D17:I17"/>
    <mergeCell ref="D18:I18"/>
    <mergeCell ref="C13:I13"/>
    <mergeCell ref="B20:C22"/>
    <mergeCell ref="B24:C28"/>
    <mergeCell ref="D20:I20"/>
  </mergeCells>
  <phoneticPr fontId="16"/>
  <printOptions horizontalCentered="1"/>
  <pageMargins left="0.78740157480314965" right="0.78740157480314965" top="0.78740157480314965" bottom="0.78740157480314965" header="0.59055118110236227" footer="0.39370078740157483"/>
  <pageSetup paperSize="9" scale="65" fitToHeight="2" orientation="portrait" r:id="rId1"/>
  <headerFooter>
    <oddFooter>&amp;C&amp;12&amp;P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112"/>
  <sheetViews>
    <sheetView showGridLines="0" view="pageBreakPreview" zoomScaleNormal="100" zoomScaleSheetLayoutView="100" workbookViewId="0"/>
  </sheetViews>
  <sheetFormatPr defaultRowHeight="13.5"/>
  <cols>
    <col min="2" max="2" width="4.625" style="3" customWidth="1"/>
    <col min="3" max="3" width="14.5" style="1" customWidth="1"/>
    <col min="4" max="4" width="8.625" style="3" customWidth="1"/>
    <col min="5" max="5" width="38.875" style="1" customWidth="1"/>
    <col min="6" max="7" width="6.625" style="1" customWidth="1"/>
    <col min="8" max="8" width="13.875" style="1" customWidth="1"/>
    <col min="9" max="9" width="30" style="1" customWidth="1"/>
  </cols>
  <sheetData>
    <row r="3" spans="2:9" ht="24" customHeight="1">
      <c r="B3" s="135" t="s">
        <v>11</v>
      </c>
      <c r="C3" s="135"/>
      <c r="D3" s="135"/>
      <c r="E3" s="135"/>
      <c r="F3" s="135"/>
      <c r="G3" s="135"/>
      <c r="H3" s="135"/>
      <c r="I3" s="135"/>
    </row>
    <row r="5" spans="2:9" ht="24" customHeight="1">
      <c r="H5" s="6" t="s">
        <v>16</v>
      </c>
      <c r="I5" s="7" t="s">
        <v>18</v>
      </c>
    </row>
    <row r="7" spans="2:9" s="1" customFormat="1" ht="20.100000000000001" customHeight="1">
      <c r="B7" s="136" t="s">
        <v>12</v>
      </c>
      <c r="C7" s="136"/>
      <c r="D7" s="137" t="s">
        <v>32</v>
      </c>
      <c r="E7" s="137"/>
      <c r="G7" s="22"/>
      <c r="I7" s="22"/>
    </row>
    <row r="8" spans="2:9">
      <c r="B8" s="4"/>
    </row>
    <row r="9" spans="2:9" ht="20.100000000000001" customHeight="1">
      <c r="B9" s="138" t="s">
        <v>13</v>
      </c>
      <c r="C9" s="138"/>
      <c r="D9" s="63">
        <f>+F60</f>
        <v>30</v>
      </c>
      <c r="E9" s="57"/>
    </row>
    <row r="10" spans="2:9">
      <c r="B10" s="4"/>
    </row>
    <row r="11" spans="2:9" ht="18" customHeight="1">
      <c r="B11" s="136" t="s">
        <v>14</v>
      </c>
      <c r="C11" s="136"/>
      <c r="D11" s="21"/>
      <c r="E11" s="21"/>
      <c r="F11" s="21"/>
      <c r="G11" s="21"/>
      <c r="H11" s="21"/>
      <c r="I11" s="21"/>
    </row>
    <row r="12" spans="2:9" ht="13.5" customHeight="1">
      <c r="B12" s="20"/>
      <c r="C12" s="20"/>
      <c r="D12" s="21"/>
      <c r="E12" s="21"/>
      <c r="F12" s="21"/>
      <c r="G12" s="21"/>
      <c r="H12" s="21"/>
      <c r="I12" s="21"/>
    </row>
    <row r="13" spans="2:9" ht="18" customHeight="1">
      <c r="B13" s="20"/>
      <c r="C13" s="146" t="s">
        <v>836</v>
      </c>
      <c r="D13" s="146"/>
      <c r="E13" s="146"/>
      <c r="F13" s="146"/>
      <c r="G13" s="146"/>
      <c r="H13" s="146"/>
      <c r="I13" s="146"/>
    </row>
    <row r="14" spans="2:9" ht="18" customHeight="1">
      <c r="B14" s="20"/>
      <c r="C14" s="147" t="s">
        <v>837</v>
      </c>
      <c r="D14" s="147"/>
      <c r="E14" s="147"/>
      <c r="F14" s="147"/>
      <c r="G14" s="147"/>
      <c r="H14" s="147"/>
      <c r="I14" s="147"/>
    </row>
    <row r="15" spans="2:9" ht="13.5" customHeight="1">
      <c r="B15" s="4"/>
    </row>
    <row r="16" spans="2:9" ht="17.25">
      <c r="B16" s="5" t="s">
        <v>15</v>
      </c>
    </row>
    <row r="17" spans="2:9" ht="13.5" customHeight="1">
      <c r="B17" s="5"/>
    </row>
    <row r="18" spans="2:9" ht="20.100000000000001" customHeight="1">
      <c r="B18" s="139" t="s">
        <v>2</v>
      </c>
      <c r="C18" s="139"/>
      <c r="D18" s="140" t="s">
        <v>44</v>
      </c>
      <c r="E18" s="141"/>
      <c r="F18" s="141"/>
      <c r="G18" s="141"/>
      <c r="H18" s="141"/>
      <c r="I18" s="142"/>
    </row>
    <row r="19" spans="2:9" ht="20.100000000000001" customHeight="1">
      <c r="B19" s="139"/>
      <c r="C19" s="139"/>
      <c r="D19" s="143"/>
      <c r="E19" s="144"/>
      <c r="F19" s="144"/>
      <c r="G19" s="144"/>
      <c r="H19" s="144"/>
      <c r="I19" s="145"/>
    </row>
    <row r="21" spans="2:9" s="1" customFormat="1" ht="13.5" customHeight="1">
      <c r="B21" s="148" t="s">
        <v>477</v>
      </c>
      <c r="C21" s="149"/>
      <c r="D21" s="160" t="s">
        <v>416</v>
      </c>
      <c r="E21" s="161"/>
      <c r="F21" s="161"/>
      <c r="G21" s="161"/>
      <c r="H21" s="161"/>
      <c r="I21" s="162"/>
    </row>
    <row r="22" spans="2:9" s="1" customFormat="1">
      <c r="B22" s="150"/>
      <c r="C22" s="151"/>
      <c r="D22" s="163" t="s">
        <v>403</v>
      </c>
      <c r="E22" s="164"/>
      <c r="F22" s="164"/>
      <c r="G22" s="164"/>
      <c r="H22" s="164"/>
      <c r="I22" s="165"/>
    </row>
    <row r="23" spans="2:9" s="1" customFormat="1">
      <c r="B23" s="152"/>
      <c r="C23" s="153"/>
      <c r="D23" s="166"/>
      <c r="E23" s="137"/>
      <c r="F23" s="137"/>
      <c r="G23" s="137"/>
      <c r="H23" s="137"/>
      <c r="I23" s="167"/>
    </row>
    <row r="25" spans="2:9" s="1" customFormat="1" ht="20.100000000000001" customHeight="1">
      <c r="B25" s="154" t="s">
        <v>3</v>
      </c>
      <c r="C25" s="155"/>
      <c r="D25" s="168" t="s">
        <v>4</v>
      </c>
      <c r="E25" s="169"/>
      <c r="F25" s="169"/>
      <c r="G25" s="169"/>
      <c r="H25" s="170"/>
      <c r="I25" s="86" t="s">
        <v>1</v>
      </c>
    </row>
    <row r="26" spans="2:9" s="1" customFormat="1">
      <c r="B26" s="156"/>
      <c r="C26" s="157"/>
      <c r="D26" s="160"/>
      <c r="E26" s="161"/>
      <c r="F26" s="161"/>
      <c r="G26" s="161"/>
      <c r="H26" s="162"/>
      <c r="I26" s="19"/>
    </row>
    <row r="27" spans="2:9" s="1" customFormat="1">
      <c r="B27" s="156"/>
      <c r="C27" s="157"/>
      <c r="D27" s="163"/>
      <c r="E27" s="164"/>
      <c r="F27" s="164"/>
      <c r="G27" s="164"/>
      <c r="H27" s="165"/>
      <c r="I27" s="2"/>
    </row>
    <row r="28" spans="2:9" s="1" customFormat="1">
      <c r="B28" s="156"/>
      <c r="C28" s="157"/>
      <c r="D28" s="163"/>
      <c r="E28" s="164"/>
      <c r="F28" s="164"/>
      <c r="G28" s="164"/>
      <c r="H28" s="165"/>
      <c r="I28" s="2"/>
    </row>
    <row r="29" spans="2:9" s="1" customFormat="1">
      <c r="B29" s="158"/>
      <c r="C29" s="159"/>
      <c r="D29" s="166"/>
      <c r="E29" s="137"/>
      <c r="F29" s="137"/>
      <c r="G29" s="137"/>
      <c r="H29" s="167"/>
      <c r="I29" s="8"/>
    </row>
    <row r="31" spans="2:9" ht="17.25">
      <c r="B31" s="5" t="s">
        <v>17</v>
      </c>
    </row>
    <row r="32" spans="2:9">
      <c r="F32" s="1">
        <f>SUM(F35:F59)</f>
        <v>30</v>
      </c>
      <c r="G32" s="23"/>
    </row>
    <row r="33" spans="2:9" s="1" customFormat="1" ht="20.100000000000001" customHeight="1">
      <c r="B33" s="126" t="s">
        <v>0</v>
      </c>
      <c r="C33" s="154" t="s">
        <v>5</v>
      </c>
      <c r="D33" s="155"/>
      <c r="E33" s="126" t="s">
        <v>7</v>
      </c>
      <c r="F33" s="168" t="s">
        <v>10</v>
      </c>
      <c r="G33" s="170"/>
      <c r="H33" s="154" t="s">
        <v>6</v>
      </c>
      <c r="I33" s="155"/>
    </row>
    <row r="34" spans="2:9" s="1" customFormat="1" ht="20.100000000000001" customHeight="1">
      <c r="B34" s="128"/>
      <c r="C34" s="158"/>
      <c r="D34" s="159"/>
      <c r="E34" s="128"/>
      <c r="F34" s="17" t="s">
        <v>8</v>
      </c>
      <c r="G34" s="18" t="s">
        <v>9</v>
      </c>
      <c r="H34" s="158"/>
      <c r="I34" s="159"/>
    </row>
    <row r="35" spans="2:9" s="1" customFormat="1">
      <c r="B35" s="126">
        <v>1</v>
      </c>
      <c r="C35" s="120" t="s">
        <v>320</v>
      </c>
      <c r="D35" s="121"/>
      <c r="E35" s="9" t="s">
        <v>789</v>
      </c>
      <c r="F35" s="11">
        <v>6</v>
      </c>
      <c r="G35" s="12"/>
      <c r="H35" s="160"/>
      <c r="I35" s="162"/>
    </row>
    <row r="36" spans="2:9" s="1" customFormat="1">
      <c r="B36" s="127"/>
      <c r="C36" s="122"/>
      <c r="D36" s="123"/>
      <c r="E36" s="2" t="s">
        <v>321</v>
      </c>
      <c r="F36" s="13"/>
      <c r="G36" s="14"/>
      <c r="H36" s="163"/>
      <c r="I36" s="165"/>
    </row>
    <row r="37" spans="2:9" s="1" customFormat="1">
      <c r="B37" s="127"/>
      <c r="C37" s="122"/>
      <c r="D37" s="123"/>
      <c r="E37" s="2" t="s">
        <v>322</v>
      </c>
      <c r="F37" s="13"/>
      <c r="G37" s="14"/>
      <c r="H37" s="163"/>
      <c r="I37" s="165"/>
    </row>
    <row r="38" spans="2:9" s="1" customFormat="1">
      <c r="B38" s="127"/>
      <c r="C38" s="122"/>
      <c r="D38" s="123"/>
      <c r="E38" s="2" t="s">
        <v>323</v>
      </c>
      <c r="F38" s="13"/>
      <c r="G38" s="14"/>
      <c r="H38" s="163"/>
      <c r="I38" s="165"/>
    </row>
    <row r="39" spans="2:9" s="1" customFormat="1">
      <c r="B39" s="128"/>
      <c r="C39" s="124"/>
      <c r="D39" s="125"/>
      <c r="E39" s="2" t="s">
        <v>324</v>
      </c>
      <c r="F39" s="13"/>
      <c r="G39" s="14"/>
      <c r="H39" s="166"/>
      <c r="I39" s="167"/>
    </row>
    <row r="40" spans="2:9" s="1" customFormat="1">
      <c r="B40" s="126">
        <v>2</v>
      </c>
      <c r="C40" s="120" t="s">
        <v>325</v>
      </c>
      <c r="D40" s="121"/>
      <c r="E40" s="9" t="s">
        <v>326</v>
      </c>
      <c r="F40" s="11">
        <v>5</v>
      </c>
      <c r="G40" s="12"/>
      <c r="H40" s="160"/>
      <c r="I40" s="162"/>
    </row>
    <row r="41" spans="2:9" s="1" customFormat="1">
      <c r="B41" s="127"/>
      <c r="C41" s="122"/>
      <c r="D41" s="123"/>
      <c r="E41" s="2" t="s">
        <v>327</v>
      </c>
      <c r="F41" s="13"/>
      <c r="G41" s="14"/>
      <c r="H41" s="163"/>
      <c r="I41" s="165"/>
    </row>
    <row r="42" spans="2:9" s="1" customFormat="1">
      <c r="B42" s="128"/>
      <c r="C42" s="124"/>
      <c r="D42" s="125"/>
      <c r="E42" s="2" t="s">
        <v>328</v>
      </c>
      <c r="F42" s="13"/>
      <c r="G42" s="14"/>
      <c r="H42" s="166"/>
      <c r="I42" s="167"/>
    </row>
    <row r="43" spans="2:9" s="1" customFormat="1">
      <c r="B43" s="126">
        <v>3</v>
      </c>
      <c r="C43" s="120" t="s">
        <v>329</v>
      </c>
      <c r="D43" s="121"/>
      <c r="E43" s="9" t="s">
        <v>618</v>
      </c>
      <c r="F43" s="11">
        <v>3</v>
      </c>
      <c r="G43" s="12"/>
      <c r="H43" s="160"/>
      <c r="I43" s="162"/>
    </row>
    <row r="44" spans="2:9" s="1" customFormat="1">
      <c r="B44" s="127"/>
      <c r="C44" s="122"/>
      <c r="D44" s="123"/>
      <c r="E44" s="2" t="s">
        <v>787</v>
      </c>
      <c r="F44" s="13"/>
      <c r="G44" s="14"/>
      <c r="H44" s="163"/>
      <c r="I44" s="165"/>
    </row>
    <row r="45" spans="2:9" s="1" customFormat="1">
      <c r="B45" s="127"/>
      <c r="C45" s="122"/>
      <c r="D45" s="123"/>
      <c r="E45" s="2" t="s">
        <v>788</v>
      </c>
      <c r="F45" s="13"/>
      <c r="G45" s="14"/>
      <c r="H45" s="163"/>
      <c r="I45" s="165"/>
    </row>
    <row r="46" spans="2:9" s="1" customFormat="1">
      <c r="B46" s="128"/>
      <c r="C46" s="124"/>
      <c r="D46" s="125"/>
      <c r="E46" s="2" t="s">
        <v>786</v>
      </c>
      <c r="F46" s="13"/>
      <c r="G46" s="14"/>
      <c r="H46" s="166"/>
      <c r="I46" s="167"/>
    </row>
    <row r="47" spans="2:9" s="1" customFormat="1">
      <c r="B47" s="126">
        <v>4</v>
      </c>
      <c r="C47" s="120" t="s">
        <v>330</v>
      </c>
      <c r="D47" s="121"/>
      <c r="E47" s="9" t="s">
        <v>331</v>
      </c>
      <c r="F47" s="11">
        <v>6</v>
      </c>
      <c r="G47" s="12"/>
      <c r="H47" s="160"/>
      <c r="I47" s="162"/>
    </row>
    <row r="48" spans="2:9" s="1" customFormat="1">
      <c r="B48" s="127"/>
      <c r="C48" s="122"/>
      <c r="D48" s="123"/>
      <c r="E48" s="2" t="s">
        <v>332</v>
      </c>
      <c r="F48" s="13"/>
      <c r="G48" s="14"/>
      <c r="H48" s="163"/>
      <c r="I48" s="165"/>
    </row>
    <row r="49" spans="2:9" s="1" customFormat="1">
      <c r="B49" s="127"/>
      <c r="C49" s="122"/>
      <c r="D49" s="123"/>
      <c r="E49" s="2" t="s">
        <v>330</v>
      </c>
      <c r="F49" s="13"/>
      <c r="G49" s="14"/>
      <c r="H49" s="163"/>
      <c r="I49" s="165"/>
    </row>
    <row r="50" spans="2:9" s="1" customFormat="1">
      <c r="B50" s="128"/>
      <c r="C50" s="124"/>
      <c r="D50" s="125"/>
      <c r="E50" s="2" t="s">
        <v>333</v>
      </c>
      <c r="F50" s="13"/>
      <c r="G50" s="14"/>
      <c r="H50" s="166"/>
      <c r="I50" s="167"/>
    </row>
    <row r="51" spans="2:9" s="1" customFormat="1">
      <c r="B51" s="126">
        <v>5</v>
      </c>
      <c r="C51" s="120" t="s">
        <v>334</v>
      </c>
      <c r="D51" s="121"/>
      <c r="E51" s="9" t="s">
        <v>619</v>
      </c>
      <c r="F51" s="11">
        <v>3</v>
      </c>
      <c r="G51" s="12"/>
      <c r="H51" s="160"/>
      <c r="I51" s="162"/>
    </row>
    <row r="52" spans="2:9" s="1" customFormat="1">
      <c r="B52" s="127"/>
      <c r="C52" s="122"/>
      <c r="D52" s="123"/>
      <c r="E52" s="2" t="s">
        <v>620</v>
      </c>
      <c r="F52" s="13"/>
      <c r="G52" s="14"/>
      <c r="H52" s="163"/>
      <c r="I52" s="165"/>
    </row>
    <row r="53" spans="2:9" s="1" customFormat="1">
      <c r="B53" s="128"/>
      <c r="C53" s="124"/>
      <c r="D53" s="125"/>
      <c r="E53" s="2" t="s">
        <v>335</v>
      </c>
      <c r="F53" s="13"/>
      <c r="G53" s="14"/>
      <c r="H53" s="166"/>
      <c r="I53" s="167"/>
    </row>
    <row r="54" spans="2:9" s="1" customFormat="1">
      <c r="B54" s="126">
        <v>6</v>
      </c>
      <c r="C54" s="120" t="s">
        <v>336</v>
      </c>
      <c r="D54" s="121"/>
      <c r="E54" s="9" t="s">
        <v>337</v>
      </c>
      <c r="F54" s="11">
        <v>3</v>
      </c>
      <c r="G54" s="12"/>
      <c r="H54" s="160"/>
      <c r="I54" s="162"/>
    </row>
    <row r="55" spans="2:9" s="1" customFormat="1">
      <c r="B55" s="127"/>
      <c r="C55" s="122"/>
      <c r="D55" s="123"/>
      <c r="E55" s="2" t="s">
        <v>621</v>
      </c>
      <c r="F55" s="13"/>
      <c r="G55" s="14"/>
      <c r="H55" s="163"/>
      <c r="I55" s="165"/>
    </row>
    <row r="56" spans="2:9" s="1" customFormat="1">
      <c r="B56" s="128"/>
      <c r="C56" s="124"/>
      <c r="D56" s="125"/>
      <c r="E56" s="2" t="s">
        <v>338</v>
      </c>
      <c r="F56" s="13"/>
      <c r="G56" s="14"/>
      <c r="H56" s="163"/>
      <c r="I56" s="165"/>
    </row>
    <row r="57" spans="2:9" s="1" customFormat="1">
      <c r="B57" s="126">
        <v>7</v>
      </c>
      <c r="C57" s="120" t="s">
        <v>339</v>
      </c>
      <c r="D57" s="121"/>
      <c r="E57" s="9" t="s">
        <v>340</v>
      </c>
      <c r="F57" s="11">
        <v>3</v>
      </c>
      <c r="G57" s="12"/>
      <c r="H57" s="160"/>
      <c r="I57" s="162"/>
    </row>
    <row r="58" spans="2:9" s="1" customFormat="1">
      <c r="B58" s="128"/>
      <c r="C58" s="124"/>
      <c r="D58" s="125"/>
      <c r="E58" s="2" t="s">
        <v>341</v>
      </c>
      <c r="F58" s="13"/>
      <c r="G58" s="14"/>
      <c r="H58" s="163"/>
      <c r="I58" s="165"/>
    </row>
    <row r="59" spans="2:9" s="1" customFormat="1">
      <c r="B59" s="10">
        <v>8</v>
      </c>
      <c r="C59" s="236" t="s">
        <v>291</v>
      </c>
      <c r="D59" s="237"/>
      <c r="E59" s="50"/>
      <c r="F59" s="51">
        <v>1</v>
      </c>
      <c r="G59" s="52"/>
      <c r="H59" s="238"/>
      <c r="I59" s="239"/>
    </row>
    <row r="60" spans="2:9">
      <c r="B60" s="47"/>
      <c r="C60" s="45"/>
      <c r="D60" s="47"/>
      <c r="E60" s="45"/>
      <c r="F60" s="45">
        <f>SUM(F35:F59)</f>
        <v>30</v>
      </c>
      <c r="G60" s="45"/>
      <c r="H60" s="45"/>
      <c r="I60" s="45"/>
    </row>
    <row r="61" spans="2:9">
      <c r="B61" s="47"/>
      <c r="C61" s="45"/>
      <c r="D61" s="47"/>
      <c r="E61" s="45"/>
      <c r="F61" s="45"/>
      <c r="G61" s="45"/>
      <c r="H61" s="45"/>
      <c r="I61" s="45"/>
    </row>
    <row r="62" spans="2:9">
      <c r="B62" s="47"/>
      <c r="C62" s="45"/>
      <c r="D62" s="47"/>
      <c r="E62" s="45"/>
      <c r="F62" s="45"/>
      <c r="G62" s="45"/>
      <c r="H62" s="45"/>
      <c r="I62" s="45"/>
    </row>
    <row r="63" spans="2:9">
      <c r="B63" s="47"/>
      <c r="C63" s="45"/>
      <c r="D63" s="47"/>
      <c r="E63" s="45"/>
      <c r="F63" s="45"/>
      <c r="G63" s="45"/>
      <c r="H63" s="45"/>
      <c r="I63" s="45"/>
    </row>
    <row r="64" spans="2:9">
      <c r="B64" s="47"/>
      <c r="C64" s="45"/>
      <c r="D64" s="47"/>
      <c r="E64" s="79"/>
      <c r="F64" s="45"/>
      <c r="G64" s="45"/>
      <c r="H64" s="45"/>
      <c r="I64" s="45"/>
    </row>
    <row r="65" spans="2:9">
      <c r="B65" s="47"/>
      <c r="C65" s="45"/>
      <c r="D65" s="47"/>
      <c r="E65" s="79"/>
      <c r="F65" s="45"/>
      <c r="G65" s="45"/>
      <c r="H65" s="45"/>
      <c r="I65" s="45"/>
    </row>
    <row r="66" spans="2:9">
      <c r="B66" s="47"/>
      <c r="C66" s="45"/>
      <c r="D66" s="47"/>
      <c r="E66" s="79"/>
      <c r="F66" s="45"/>
      <c r="G66" s="45"/>
      <c r="H66" s="45"/>
      <c r="I66" s="45"/>
    </row>
    <row r="67" spans="2:9">
      <c r="B67" s="47"/>
      <c r="C67" s="45"/>
      <c r="D67" s="47"/>
      <c r="E67" s="45"/>
      <c r="F67" s="45"/>
      <c r="G67" s="45"/>
      <c r="H67" s="45"/>
      <c r="I67" s="45"/>
    </row>
    <row r="68" spans="2:9">
      <c r="B68" s="47"/>
      <c r="C68" s="45"/>
      <c r="D68" s="47"/>
      <c r="E68" s="45"/>
      <c r="F68" s="45"/>
      <c r="G68" s="45"/>
      <c r="H68" s="45"/>
      <c r="I68" s="45"/>
    </row>
    <row r="69" spans="2:9">
      <c r="B69" s="47"/>
      <c r="C69" s="45"/>
      <c r="D69" s="47"/>
      <c r="E69" s="79"/>
      <c r="F69" s="45"/>
      <c r="G69" s="45"/>
      <c r="H69" s="45"/>
      <c r="I69" s="45"/>
    </row>
    <row r="70" spans="2:9">
      <c r="B70" s="47"/>
      <c r="C70" s="45"/>
      <c r="D70" s="47"/>
      <c r="E70" s="79"/>
      <c r="F70" s="45"/>
      <c r="G70" s="45"/>
      <c r="H70" s="45"/>
      <c r="I70" s="45"/>
    </row>
    <row r="71" spans="2:9">
      <c r="B71" s="47"/>
      <c r="C71" s="45"/>
      <c r="D71" s="47"/>
      <c r="E71" s="45"/>
      <c r="F71" s="45"/>
      <c r="G71" s="45"/>
      <c r="H71" s="45"/>
      <c r="I71" s="45"/>
    </row>
    <row r="72" spans="2:9">
      <c r="B72" s="47"/>
      <c r="C72" s="45"/>
      <c r="D72" s="47"/>
      <c r="E72" s="79"/>
      <c r="F72" s="45"/>
      <c r="G72" s="45"/>
      <c r="H72" s="45"/>
      <c r="I72" s="45"/>
    </row>
    <row r="73" spans="2:9">
      <c r="B73" s="47"/>
      <c r="C73" s="45"/>
      <c r="D73" s="47"/>
      <c r="E73" s="79"/>
      <c r="F73" s="45"/>
      <c r="G73" s="45"/>
      <c r="H73" s="45"/>
      <c r="I73" s="45"/>
    </row>
    <row r="74" spans="2:9">
      <c r="B74" s="47"/>
      <c r="C74" s="45"/>
      <c r="D74" s="47"/>
      <c r="E74" s="79"/>
      <c r="F74" s="45"/>
      <c r="G74" s="45"/>
      <c r="H74" s="45"/>
      <c r="I74" s="45"/>
    </row>
    <row r="75" spans="2:9">
      <c r="B75" s="47"/>
      <c r="C75" s="87"/>
      <c r="D75" s="47"/>
      <c r="E75" s="87"/>
      <c r="F75" s="87"/>
      <c r="G75" s="87"/>
      <c r="H75" s="87"/>
      <c r="I75" s="87"/>
    </row>
    <row r="76" spans="2:9">
      <c r="B76" s="47"/>
      <c r="C76" s="87"/>
      <c r="D76" s="47"/>
      <c r="E76" s="87"/>
      <c r="F76" s="87"/>
      <c r="G76" s="87"/>
      <c r="H76" s="87"/>
      <c r="I76" s="87"/>
    </row>
    <row r="77" spans="2:9">
      <c r="B77" s="47"/>
      <c r="C77" s="87"/>
      <c r="D77" s="47"/>
      <c r="E77" s="87"/>
      <c r="F77" s="87"/>
      <c r="G77" s="87"/>
      <c r="H77" s="87"/>
      <c r="I77" s="87"/>
    </row>
    <row r="78" spans="2:9">
      <c r="B78" s="47"/>
      <c r="C78" s="87"/>
      <c r="D78" s="47"/>
      <c r="E78" s="87"/>
      <c r="F78" s="87"/>
      <c r="G78" s="87"/>
      <c r="H78" s="87"/>
      <c r="I78" s="87"/>
    </row>
    <row r="79" spans="2:9">
      <c r="B79" s="47"/>
      <c r="C79" s="87"/>
      <c r="D79" s="47"/>
      <c r="E79" s="87"/>
      <c r="F79" s="87"/>
      <c r="G79" s="87"/>
      <c r="H79" s="87"/>
      <c r="I79" s="87"/>
    </row>
    <row r="80" spans="2:9">
      <c r="B80" s="100"/>
      <c r="C80" s="104"/>
      <c r="D80" s="80"/>
      <c r="E80" s="104"/>
      <c r="F80" s="104"/>
      <c r="G80" s="104"/>
      <c r="H80" s="104"/>
      <c r="I80" s="91"/>
    </row>
    <row r="81" spans="2:9">
      <c r="B81" s="103"/>
      <c r="C81" s="102"/>
      <c r="D81" s="47"/>
      <c r="E81" s="102"/>
      <c r="F81" s="102"/>
      <c r="G81" s="102"/>
      <c r="H81" s="102"/>
      <c r="I81" s="89"/>
    </row>
    <row r="82" spans="2:9">
      <c r="B82" s="103"/>
      <c r="C82" s="102"/>
      <c r="D82" s="47"/>
      <c r="E82" s="102"/>
      <c r="F82" s="102"/>
      <c r="G82" s="102"/>
      <c r="H82" s="102"/>
      <c r="I82" s="89"/>
    </row>
    <row r="83" spans="2:9">
      <c r="B83" s="103"/>
      <c r="C83" s="102"/>
      <c r="D83" s="47"/>
      <c r="E83" s="102"/>
      <c r="F83" s="102"/>
      <c r="G83" s="102"/>
      <c r="H83" s="102"/>
      <c r="I83" s="89"/>
    </row>
    <row r="84" spans="2:9">
      <c r="B84" s="103"/>
      <c r="C84" s="102"/>
      <c r="D84" s="47"/>
      <c r="E84" s="102"/>
      <c r="F84" s="102"/>
      <c r="G84" s="102"/>
      <c r="H84" s="102"/>
      <c r="I84" s="89"/>
    </row>
    <row r="85" spans="2:9">
      <c r="B85" s="103"/>
      <c r="C85" s="102"/>
      <c r="D85" s="47"/>
      <c r="E85" s="102"/>
      <c r="F85" s="102"/>
      <c r="G85" s="102"/>
      <c r="H85" s="102"/>
      <c r="I85" s="89"/>
    </row>
    <row r="86" spans="2:9">
      <c r="B86" s="103"/>
      <c r="C86" s="102"/>
      <c r="D86" s="47"/>
      <c r="E86" s="102"/>
      <c r="F86" s="102"/>
      <c r="G86" s="102"/>
      <c r="H86" s="102"/>
      <c r="I86" s="89"/>
    </row>
    <row r="87" spans="2:9">
      <c r="B87" s="101"/>
      <c r="C87" s="98"/>
      <c r="D87" s="55"/>
      <c r="E87" s="98"/>
      <c r="F87" s="98"/>
      <c r="G87" s="98"/>
      <c r="H87" s="98"/>
      <c r="I87" s="93"/>
    </row>
    <row r="88" spans="2:9">
      <c r="B88" s="47"/>
      <c r="C88" s="45"/>
      <c r="D88" s="47"/>
      <c r="E88" s="45"/>
      <c r="F88" s="45"/>
      <c r="G88" s="45"/>
      <c r="H88" s="45"/>
      <c r="I88" s="45"/>
    </row>
    <row r="89" spans="2:9">
      <c r="B89" s="47"/>
      <c r="C89" s="45"/>
      <c r="D89" s="47"/>
      <c r="E89" s="45"/>
      <c r="F89" s="45"/>
      <c r="G89" s="45"/>
      <c r="H89" s="45"/>
      <c r="I89" s="45"/>
    </row>
    <row r="90" spans="2:9">
      <c r="B90" s="47"/>
      <c r="C90" s="45"/>
      <c r="D90" s="47"/>
      <c r="E90" s="45"/>
      <c r="F90" s="45"/>
      <c r="G90" s="45"/>
      <c r="H90" s="45"/>
      <c r="I90" s="45"/>
    </row>
    <row r="91" spans="2:9">
      <c r="B91" s="47"/>
      <c r="C91" s="45"/>
      <c r="D91" s="47"/>
      <c r="E91" s="45"/>
      <c r="F91" s="45"/>
      <c r="G91" s="45"/>
      <c r="H91" s="45"/>
      <c r="I91" s="45"/>
    </row>
    <row r="92" spans="2:9">
      <c r="B92" s="47"/>
      <c r="C92" s="45"/>
      <c r="D92" s="47"/>
      <c r="E92" s="45"/>
      <c r="F92" s="45"/>
      <c r="G92" s="45"/>
      <c r="H92" s="45"/>
      <c r="I92" s="45"/>
    </row>
    <row r="93" spans="2:9">
      <c r="B93" s="47"/>
      <c r="C93" s="45"/>
      <c r="D93" s="47"/>
      <c r="E93" s="45"/>
      <c r="F93" s="45"/>
      <c r="G93" s="45"/>
      <c r="H93" s="45"/>
      <c r="I93" s="45"/>
    </row>
    <row r="94" spans="2:9">
      <c r="B94" s="47"/>
      <c r="C94" s="45"/>
      <c r="D94" s="47"/>
      <c r="E94" s="45"/>
      <c r="F94" s="45"/>
      <c r="G94" s="45"/>
      <c r="H94" s="45"/>
      <c r="I94" s="45"/>
    </row>
    <row r="95" spans="2:9">
      <c r="B95" s="47"/>
      <c r="C95" s="45"/>
      <c r="D95" s="47"/>
      <c r="E95" s="45"/>
      <c r="F95" s="45"/>
      <c r="G95" s="45"/>
      <c r="H95" s="45"/>
      <c r="I95" s="45"/>
    </row>
    <row r="96" spans="2:9">
      <c r="B96" s="47"/>
      <c r="C96" s="45"/>
      <c r="D96" s="47"/>
      <c r="E96" s="45"/>
      <c r="F96" s="45"/>
      <c r="G96" s="45"/>
      <c r="H96" s="45"/>
      <c r="I96" s="45"/>
    </row>
    <row r="97" spans="2:9">
      <c r="B97" s="47"/>
      <c r="C97" s="45"/>
      <c r="D97" s="47"/>
      <c r="E97" s="45"/>
      <c r="F97" s="45"/>
      <c r="G97" s="45"/>
      <c r="H97" s="45"/>
      <c r="I97" s="45"/>
    </row>
    <row r="98" spans="2:9">
      <c r="B98" s="47"/>
      <c r="C98" s="45"/>
      <c r="D98" s="47"/>
      <c r="E98" s="45"/>
      <c r="F98" s="45"/>
      <c r="G98" s="45"/>
      <c r="H98" s="45"/>
      <c r="I98" s="45"/>
    </row>
    <row r="99" spans="2:9">
      <c r="B99" s="47"/>
      <c r="C99" s="45"/>
      <c r="D99" s="47"/>
      <c r="E99" s="45"/>
      <c r="F99" s="45"/>
      <c r="G99" s="45"/>
      <c r="H99" s="45"/>
      <c r="I99" s="45"/>
    </row>
    <row r="100" spans="2:9">
      <c r="B100" s="47"/>
      <c r="C100" s="45"/>
      <c r="D100" s="47"/>
      <c r="E100" s="45"/>
      <c r="F100" s="45"/>
      <c r="G100" s="45"/>
      <c r="H100" s="45"/>
      <c r="I100" s="45"/>
    </row>
    <row r="101" spans="2:9">
      <c r="B101" s="47"/>
      <c r="C101" s="45"/>
      <c r="D101" s="47"/>
      <c r="E101" s="45"/>
      <c r="F101" s="45"/>
      <c r="G101" s="45"/>
      <c r="H101" s="45"/>
      <c r="I101" s="45"/>
    </row>
    <row r="102" spans="2:9">
      <c r="B102" s="47"/>
      <c r="C102" s="45"/>
      <c r="D102" s="47"/>
      <c r="E102" s="45"/>
      <c r="F102" s="45"/>
      <c r="G102" s="45"/>
      <c r="H102" s="45"/>
      <c r="I102" s="45"/>
    </row>
    <row r="103" spans="2:9">
      <c r="B103" s="47"/>
      <c r="C103" s="45"/>
      <c r="D103" s="47"/>
      <c r="E103" s="45"/>
      <c r="F103" s="45"/>
      <c r="G103" s="45"/>
      <c r="H103" s="45"/>
      <c r="I103" s="45"/>
    </row>
    <row r="104" spans="2:9">
      <c r="B104" s="47"/>
      <c r="C104" s="45"/>
      <c r="D104" s="47"/>
      <c r="E104" s="45"/>
      <c r="F104" s="45"/>
      <c r="G104" s="45"/>
      <c r="H104" s="45"/>
      <c r="I104" s="45"/>
    </row>
    <row r="105" spans="2:9">
      <c r="B105" s="47"/>
      <c r="C105" s="45"/>
      <c r="D105" s="47"/>
      <c r="E105" s="45"/>
      <c r="F105" s="45"/>
      <c r="G105" s="45"/>
      <c r="H105" s="45"/>
      <c r="I105" s="45"/>
    </row>
    <row r="106" spans="2:9">
      <c r="B106" s="47"/>
      <c r="C106" s="45"/>
      <c r="D106" s="47"/>
      <c r="E106" s="45"/>
      <c r="F106" s="45"/>
      <c r="G106" s="45"/>
      <c r="H106" s="45"/>
      <c r="I106" s="45"/>
    </row>
    <row r="107" spans="2:9">
      <c r="B107" s="47"/>
      <c r="C107" s="45"/>
      <c r="D107" s="47"/>
      <c r="E107" s="45"/>
      <c r="F107" s="45"/>
      <c r="G107" s="45"/>
      <c r="H107" s="45"/>
      <c r="I107" s="45"/>
    </row>
    <row r="108" spans="2:9">
      <c r="B108" s="47"/>
      <c r="C108" s="45"/>
      <c r="D108" s="47"/>
      <c r="E108" s="45"/>
      <c r="F108" s="45"/>
      <c r="G108" s="45"/>
      <c r="H108" s="45"/>
      <c r="I108" s="45"/>
    </row>
    <row r="109" spans="2:9">
      <c r="B109" s="47"/>
      <c r="C109" s="45"/>
      <c r="D109" s="47"/>
      <c r="E109" s="45"/>
      <c r="F109" s="45"/>
      <c r="G109" s="45"/>
      <c r="H109" s="45"/>
      <c r="I109" s="45"/>
    </row>
    <row r="110" spans="2:9">
      <c r="B110" s="47"/>
      <c r="C110" s="45"/>
      <c r="D110" s="47"/>
      <c r="E110" s="45"/>
      <c r="F110" s="45"/>
      <c r="G110" s="45"/>
      <c r="H110" s="45"/>
      <c r="I110" s="45"/>
    </row>
    <row r="111" spans="2:9">
      <c r="B111" s="47"/>
      <c r="C111" s="45"/>
      <c r="D111" s="47"/>
      <c r="E111" s="45"/>
      <c r="F111" s="45"/>
      <c r="G111" s="45"/>
      <c r="H111" s="45"/>
      <c r="I111" s="45"/>
    </row>
    <row r="112" spans="2:9">
      <c r="B112" s="47"/>
      <c r="C112" s="45"/>
      <c r="D112" s="47"/>
      <c r="E112" s="45"/>
      <c r="F112" s="45"/>
      <c r="G112" s="45"/>
      <c r="H112" s="45"/>
      <c r="I112" s="45"/>
    </row>
  </sheetData>
  <mergeCells count="65">
    <mergeCell ref="C59:D59"/>
    <mergeCell ref="H59:I59"/>
    <mergeCell ref="H56:I56"/>
    <mergeCell ref="H57:I57"/>
    <mergeCell ref="H58:I58"/>
    <mergeCell ref="H53:I53"/>
    <mergeCell ref="H54:I54"/>
    <mergeCell ref="H55:I55"/>
    <mergeCell ref="H50:I50"/>
    <mergeCell ref="H51:I51"/>
    <mergeCell ref="H52:I52"/>
    <mergeCell ref="H47:I47"/>
    <mergeCell ref="H48:I48"/>
    <mergeCell ref="H49:I49"/>
    <mergeCell ref="H44:I44"/>
    <mergeCell ref="H45:I45"/>
    <mergeCell ref="H46:I46"/>
    <mergeCell ref="H42:I42"/>
    <mergeCell ref="H43:I43"/>
    <mergeCell ref="H38:I38"/>
    <mergeCell ref="H39:I39"/>
    <mergeCell ref="H40:I40"/>
    <mergeCell ref="E33:E34"/>
    <mergeCell ref="F33:G33"/>
    <mergeCell ref="H33:I34"/>
    <mergeCell ref="D28:H28"/>
    <mergeCell ref="H41:I41"/>
    <mergeCell ref="B21:C23"/>
    <mergeCell ref="B25:C29"/>
    <mergeCell ref="D21:I21"/>
    <mergeCell ref="D22:I22"/>
    <mergeCell ref="B35:B39"/>
    <mergeCell ref="C35:D39"/>
    <mergeCell ref="D23:I23"/>
    <mergeCell ref="D25:H25"/>
    <mergeCell ref="D26:H26"/>
    <mergeCell ref="D27:H27"/>
    <mergeCell ref="H35:I35"/>
    <mergeCell ref="H36:I36"/>
    <mergeCell ref="H37:I37"/>
    <mergeCell ref="D29:H29"/>
    <mergeCell ref="B33:B34"/>
    <mergeCell ref="C33:D34"/>
    <mergeCell ref="B18:C19"/>
    <mergeCell ref="D18:I18"/>
    <mergeCell ref="D19:I19"/>
    <mergeCell ref="C13:I13"/>
    <mergeCell ref="C14:I14"/>
    <mergeCell ref="B3:I3"/>
    <mergeCell ref="B7:C7"/>
    <mergeCell ref="D7:E7"/>
    <mergeCell ref="B9:C9"/>
    <mergeCell ref="B11:C11"/>
    <mergeCell ref="B57:B58"/>
    <mergeCell ref="C57:D58"/>
    <mergeCell ref="B40:B42"/>
    <mergeCell ref="C40:D42"/>
    <mergeCell ref="B43:B46"/>
    <mergeCell ref="C43:D46"/>
    <mergeCell ref="B47:B50"/>
    <mergeCell ref="C47:D50"/>
    <mergeCell ref="B51:B53"/>
    <mergeCell ref="C51:D53"/>
    <mergeCell ref="B54:B56"/>
    <mergeCell ref="C54:D56"/>
  </mergeCells>
  <phoneticPr fontId="16"/>
  <printOptions horizontalCentered="1"/>
  <pageMargins left="0.78740157480314965" right="0.78740157480314965" top="0.78740157480314965" bottom="0.78740157480314965" header="0.59055118110236227" footer="0.39370078740157483"/>
  <pageSetup paperSize="9" scale="65" fitToHeight="2" orientation="portrait" r:id="rId1"/>
  <headerFooter>
    <oddFooter>&amp;C&amp;12&amp;P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93"/>
  <sheetViews>
    <sheetView showGridLines="0" view="pageBreakPreview" zoomScaleNormal="100" zoomScaleSheetLayoutView="100" workbookViewId="0"/>
  </sheetViews>
  <sheetFormatPr defaultRowHeight="13.5"/>
  <cols>
    <col min="2" max="2" width="4.625" style="3" customWidth="1"/>
    <col min="3" max="3" width="14.5" style="1" customWidth="1"/>
    <col min="4" max="4" width="8.625" style="3" customWidth="1"/>
    <col min="5" max="5" width="38.875" style="1" customWidth="1"/>
    <col min="6" max="7" width="6.625" style="1" customWidth="1"/>
    <col min="8" max="8" width="13.875" style="1" customWidth="1"/>
    <col min="9" max="9" width="30" style="1" customWidth="1"/>
  </cols>
  <sheetData>
    <row r="3" spans="2:9" ht="24" customHeight="1">
      <c r="B3" s="135" t="s">
        <v>11</v>
      </c>
      <c r="C3" s="135"/>
      <c r="D3" s="135"/>
      <c r="E3" s="135"/>
      <c r="F3" s="135"/>
      <c r="G3" s="135"/>
      <c r="H3" s="135"/>
      <c r="I3" s="135"/>
    </row>
    <row r="5" spans="2:9" ht="24" customHeight="1">
      <c r="H5" s="6" t="s">
        <v>16</v>
      </c>
      <c r="I5" s="7" t="s">
        <v>18</v>
      </c>
    </row>
    <row r="7" spans="2:9" s="1" customFormat="1" ht="20.100000000000001" customHeight="1">
      <c r="B7" s="136" t="s">
        <v>12</v>
      </c>
      <c r="C7" s="136"/>
      <c r="D7" s="137" t="s">
        <v>33</v>
      </c>
      <c r="E7" s="137"/>
      <c r="G7" s="22"/>
      <c r="I7" s="22"/>
    </row>
    <row r="8" spans="2:9">
      <c r="B8" s="4"/>
    </row>
    <row r="9" spans="2:9" ht="20.100000000000001" customHeight="1">
      <c r="B9" s="138" t="s">
        <v>13</v>
      </c>
      <c r="C9" s="138"/>
      <c r="D9" s="68">
        <f>+F41</f>
        <v>1</v>
      </c>
      <c r="E9" s="58">
        <f>+G41</f>
        <v>41</v>
      </c>
    </row>
    <row r="10" spans="2:9">
      <c r="B10" s="4"/>
    </row>
    <row r="11" spans="2:9" ht="18" customHeight="1">
      <c r="B11" s="136" t="s">
        <v>14</v>
      </c>
      <c r="C11" s="136"/>
      <c r="D11" s="21"/>
      <c r="E11" s="21"/>
      <c r="F11" s="21"/>
      <c r="G11" s="21"/>
      <c r="H11" s="21"/>
      <c r="I11" s="21"/>
    </row>
    <row r="12" spans="2:9" ht="13.5" customHeight="1">
      <c r="B12" s="20"/>
      <c r="C12" s="20"/>
      <c r="D12" s="21"/>
      <c r="E12" s="21"/>
      <c r="F12" s="21"/>
      <c r="G12" s="21"/>
      <c r="H12" s="21"/>
      <c r="I12" s="21"/>
    </row>
    <row r="13" spans="2:9" ht="18" customHeight="1">
      <c r="B13" s="20"/>
      <c r="C13" s="146" t="s">
        <v>838</v>
      </c>
      <c r="D13" s="146"/>
      <c r="E13" s="146"/>
      <c r="F13" s="146"/>
      <c r="G13" s="146"/>
      <c r="H13" s="146"/>
      <c r="I13" s="146"/>
    </row>
    <row r="14" spans="2:9" ht="13.5" customHeight="1">
      <c r="B14" s="4"/>
    </row>
    <row r="15" spans="2:9" ht="17.25">
      <c r="B15" s="5" t="s">
        <v>15</v>
      </c>
    </row>
    <row r="16" spans="2:9" ht="13.5" customHeight="1">
      <c r="B16" s="5"/>
    </row>
    <row r="17" spans="2:9" ht="20.100000000000001" customHeight="1">
      <c r="B17" s="139" t="s">
        <v>2</v>
      </c>
      <c r="C17" s="139"/>
      <c r="D17" s="140" t="s">
        <v>45</v>
      </c>
      <c r="E17" s="141"/>
      <c r="F17" s="141"/>
      <c r="G17" s="141"/>
      <c r="H17" s="141"/>
      <c r="I17" s="142"/>
    </row>
    <row r="18" spans="2:9" ht="20.100000000000001" customHeight="1">
      <c r="B18" s="139"/>
      <c r="C18" s="139"/>
      <c r="D18" s="143"/>
      <c r="E18" s="144"/>
      <c r="F18" s="144"/>
      <c r="G18" s="144"/>
      <c r="H18" s="144"/>
      <c r="I18" s="145"/>
    </row>
    <row r="20" spans="2:9" s="1" customFormat="1" ht="13.5" customHeight="1">
      <c r="B20" s="148" t="s">
        <v>477</v>
      </c>
      <c r="C20" s="149"/>
      <c r="D20" s="160" t="s">
        <v>417</v>
      </c>
      <c r="E20" s="161"/>
      <c r="F20" s="161"/>
      <c r="G20" s="161"/>
      <c r="H20" s="161"/>
      <c r="I20" s="162"/>
    </row>
    <row r="21" spans="2:9" s="1" customFormat="1">
      <c r="B21" s="150"/>
      <c r="C21" s="151"/>
      <c r="D21" s="163" t="s">
        <v>391</v>
      </c>
      <c r="E21" s="164"/>
      <c r="F21" s="164"/>
      <c r="G21" s="164"/>
      <c r="H21" s="164"/>
      <c r="I21" s="165"/>
    </row>
    <row r="22" spans="2:9" s="1" customFormat="1">
      <c r="B22" s="150"/>
      <c r="C22" s="151"/>
      <c r="D22" s="163" t="s">
        <v>396</v>
      </c>
      <c r="E22" s="164"/>
      <c r="F22" s="164"/>
      <c r="G22" s="164"/>
      <c r="H22" s="164"/>
      <c r="I22" s="165"/>
    </row>
    <row r="23" spans="2:9" s="1" customFormat="1">
      <c r="B23" s="152"/>
      <c r="C23" s="153"/>
      <c r="D23" s="166" t="s">
        <v>418</v>
      </c>
      <c r="E23" s="137"/>
      <c r="F23" s="137"/>
      <c r="G23" s="137"/>
      <c r="H23" s="137"/>
      <c r="I23" s="167"/>
    </row>
    <row r="25" spans="2:9" s="1" customFormat="1" ht="20.100000000000001" customHeight="1">
      <c r="B25" s="154" t="s">
        <v>3</v>
      </c>
      <c r="C25" s="155"/>
      <c r="D25" s="168" t="s">
        <v>4</v>
      </c>
      <c r="E25" s="169"/>
      <c r="F25" s="169"/>
      <c r="G25" s="169"/>
      <c r="H25" s="170"/>
      <c r="I25" s="86" t="s">
        <v>1</v>
      </c>
    </row>
    <row r="26" spans="2:9" s="1" customFormat="1">
      <c r="B26" s="156"/>
      <c r="C26" s="157"/>
      <c r="D26" s="173" t="s">
        <v>421</v>
      </c>
      <c r="E26" s="215"/>
      <c r="F26" s="215"/>
      <c r="G26" s="215"/>
      <c r="H26" s="174"/>
      <c r="I26" s="19"/>
    </row>
    <row r="27" spans="2:9" s="1" customFormat="1">
      <c r="B27" s="156"/>
      <c r="C27" s="157"/>
      <c r="D27" s="163" t="s">
        <v>422</v>
      </c>
      <c r="E27" s="164"/>
      <c r="F27" s="164"/>
      <c r="G27" s="164"/>
      <c r="H27" s="165"/>
      <c r="I27" s="2"/>
    </row>
    <row r="28" spans="2:9" s="1" customFormat="1">
      <c r="B28" s="156"/>
      <c r="C28" s="157"/>
      <c r="D28" s="163" t="s">
        <v>423</v>
      </c>
      <c r="E28" s="164"/>
      <c r="F28" s="164"/>
      <c r="G28" s="164"/>
      <c r="H28" s="165"/>
      <c r="I28" s="2"/>
    </row>
    <row r="29" spans="2:9" s="1" customFormat="1">
      <c r="B29" s="158"/>
      <c r="C29" s="159"/>
      <c r="D29" s="166"/>
      <c r="E29" s="137"/>
      <c r="F29" s="137"/>
      <c r="G29" s="137"/>
      <c r="H29" s="167"/>
      <c r="I29" s="8"/>
    </row>
    <row r="31" spans="2:9" ht="17.25">
      <c r="B31" s="5" t="s">
        <v>17</v>
      </c>
    </row>
    <row r="33" spans="2:9" s="1" customFormat="1" ht="20.100000000000001" customHeight="1">
      <c r="B33" s="126" t="s">
        <v>0</v>
      </c>
      <c r="C33" s="154" t="s">
        <v>5</v>
      </c>
      <c r="D33" s="155"/>
      <c r="E33" s="126" t="s">
        <v>7</v>
      </c>
      <c r="F33" s="168" t="s">
        <v>10</v>
      </c>
      <c r="G33" s="170"/>
      <c r="H33" s="154" t="s">
        <v>6</v>
      </c>
      <c r="I33" s="155"/>
    </row>
    <row r="34" spans="2:9" s="1" customFormat="1" ht="20.100000000000001" customHeight="1">
      <c r="B34" s="128"/>
      <c r="C34" s="158"/>
      <c r="D34" s="159"/>
      <c r="E34" s="128"/>
      <c r="F34" s="17" t="s">
        <v>8</v>
      </c>
      <c r="G34" s="18" t="s">
        <v>9</v>
      </c>
      <c r="H34" s="158"/>
      <c r="I34" s="159"/>
    </row>
    <row r="35" spans="2:9" s="1" customFormat="1">
      <c r="B35" s="86">
        <v>1</v>
      </c>
      <c r="C35" s="236" t="s">
        <v>427</v>
      </c>
      <c r="D35" s="237"/>
      <c r="E35" s="50"/>
      <c r="F35" s="51">
        <v>1</v>
      </c>
      <c r="G35" s="52"/>
      <c r="H35" s="238"/>
      <c r="I35" s="239"/>
    </row>
    <row r="36" spans="2:9" s="1" customFormat="1">
      <c r="B36" s="86">
        <v>2</v>
      </c>
      <c r="C36" s="236" t="s">
        <v>428</v>
      </c>
      <c r="D36" s="237"/>
      <c r="E36" s="50"/>
      <c r="F36" s="51"/>
      <c r="G36" s="52">
        <v>12</v>
      </c>
      <c r="H36" s="238"/>
      <c r="I36" s="239"/>
    </row>
    <row r="37" spans="2:9" s="1" customFormat="1">
      <c r="B37" s="86">
        <v>3</v>
      </c>
      <c r="C37" s="236" t="s">
        <v>429</v>
      </c>
      <c r="D37" s="237"/>
      <c r="E37" s="50"/>
      <c r="F37" s="51"/>
      <c r="G37" s="52">
        <v>1</v>
      </c>
      <c r="H37" s="238"/>
      <c r="I37" s="239"/>
    </row>
    <row r="38" spans="2:9" s="1" customFormat="1">
      <c r="B38" s="86">
        <v>4</v>
      </c>
      <c r="C38" s="236" t="s">
        <v>430</v>
      </c>
      <c r="D38" s="237"/>
      <c r="E38" s="50"/>
      <c r="F38" s="51"/>
      <c r="G38" s="52">
        <v>26</v>
      </c>
      <c r="H38" s="238"/>
      <c r="I38" s="239"/>
    </row>
    <row r="39" spans="2:9" s="1" customFormat="1">
      <c r="B39" s="86">
        <v>5</v>
      </c>
      <c r="C39" s="236" t="s">
        <v>431</v>
      </c>
      <c r="D39" s="237"/>
      <c r="E39" s="50"/>
      <c r="F39" s="51"/>
      <c r="G39" s="52">
        <v>1</v>
      </c>
      <c r="H39" s="238"/>
      <c r="I39" s="239"/>
    </row>
    <row r="40" spans="2:9" s="1" customFormat="1">
      <c r="B40" s="112">
        <v>6</v>
      </c>
      <c r="C40" s="236" t="s">
        <v>432</v>
      </c>
      <c r="D40" s="237"/>
      <c r="E40" s="50"/>
      <c r="F40" s="51"/>
      <c r="G40" s="52">
        <v>1</v>
      </c>
      <c r="H40" s="238"/>
      <c r="I40" s="239"/>
    </row>
    <row r="41" spans="2:9">
      <c r="B41" s="47"/>
      <c r="C41" s="45"/>
      <c r="D41" s="47"/>
      <c r="E41" s="85"/>
      <c r="F41" s="85">
        <f>SUM(F35:F40)</f>
        <v>1</v>
      </c>
      <c r="G41" s="85">
        <f>SUM(G35:G40)</f>
        <v>41</v>
      </c>
      <c r="H41" s="85"/>
      <c r="I41" s="85"/>
    </row>
    <row r="42" spans="2:9">
      <c r="B42" s="47"/>
      <c r="C42" s="45"/>
      <c r="D42" s="47"/>
      <c r="E42" s="85"/>
      <c r="F42" s="85"/>
      <c r="G42" s="85"/>
      <c r="H42" s="85"/>
      <c r="I42" s="85"/>
    </row>
    <row r="43" spans="2:9">
      <c r="B43" s="47"/>
      <c r="C43" s="85"/>
      <c r="D43" s="47"/>
      <c r="E43" s="85"/>
      <c r="F43" s="85"/>
      <c r="G43" s="85"/>
      <c r="H43" s="85"/>
      <c r="I43" s="85"/>
    </row>
    <row r="44" spans="2:9">
      <c r="B44" s="47"/>
      <c r="C44" s="85"/>
      <c r="D44" s="47"/>
      <c r="E44" s="85"/>
      <c r="F44" s="85"/>
      <c r="G44" s="85"/>
      <c r="H44" s="85"/>
      <c r="I44" s="85"/>
    </row>
    <row r="45" spans="2:9">
      <c r="B45" s="47"/>
      <c r="C45" s="102"/>
      <c r="D45" s="47"/>
      <c r="E45" s="85"/>
      <c r="F45" s="85"/>
      <c r="G45" s="85"/>
      <c r="H45" s="85"/>
      <c r="I45" s="85"/>
    </row>
    <row r="46" spans="2:9">
      <c r="B46" s="47"/>
      <c r="C46" s="85"/>
      <c r="D46" s="47"/>
      <c r="E46" s="85"/>
      <c r="F46" s="85"/>
      <c r="G46" s="85"/>
      <c r="H46" s="85"/>
      <c r="I46" s="85"/>
    </row>
    <row r="47" spans="2:9">
      <c r="B47" s="47"/>
      <c r="C47" s="85"/>
      <c r="D47" s="47"/>
      <c r="E47" s="85"/>
      <c r="F47" s="85"/>
      <c r="G47" s="85"/>
      <c r="H47" s="85"/>
      <c r="I47" s="85"/>
    </row>
    <row r="48" spans="2:9">
      <c r="B48" s="47"/>
      <c r="C48" s="85"/>
      <c r="D48" s="47"/>
      <c r="E48" s="85"/>
      <c r="F48" s="85"/>
      <c r="G48" s="85"/>
      <c r="H48" s="85"/>
      <c r="I48" s="85"/>
    </row>
    <row r="49" spans="2:9">
      <c r="B49" s="47"/>
      <c r="C49" s="85"/>
      <c r="D49" s="47"/>
      <c r="E49" s="85"/>
      <c r="F49" s="85"/>
      <c r="G49" s="85"/>
      <c r="H49" s="85"/>
      <c r="I49" s="85"/>
    </row>
    <row r="50" spans="2:9">
      <c r="B50" s="47"/>
      <c r="C50" s="85"/>
      <c r="D50" s="47"/>
      <c r="E50" s="85"/>
      <c r="F50" s="85"/>
      <c r="G50" s="85"/>
      <c r="H50" s="85"/>
      <c r="I50" s="85"/>
    </row>
    <row r="51" spans="2:9">
      <c r="B51" s="47"/>
      <c r="C51" s="85"/>
      <c r="D51" s="47"/>
      <c r="E51" s="85"/>
      <c r="F51" s="85"/>
      <c r="G51" s="85"/>
      <c r="H51" s="85"/>
      <c r="I51" s="85"/>
    </row>
    <row r="52" spans="2:9">
      <c r="B52" s="47"/>
      <c r="C52" s="85"/>
      <c r="D52" s="47"/>
      <c r="E52" s="85"/>
      <c r="F52" s="85"/>
      <c r="G52" s="85"/>
      <c r="H52" s="85"/>
      <c r="I52" s="85"/>
    </row>
    <row r="53" spans="2:9">
      <c r="B53" s="47"/>
      <c r="C53" s="45"/>
      <c r="D53" s="47"/>
      <c r="E53" s="45"/>
      <c r="F53" s="45"/>
      <c r="G53" s="45"/>
      <c r="H53" s="45"/>
      <c r="I53" s="45"/>
    </row>
    <row r="54" spans="2:9">
      <c r="B54" s="47"/>
      <c r="C54" s="45"/>
      <c r="D54" s="47"/>
      <c r="E54" s="45"/>
      <c r="F54" s="45"/>
      <c r="G54" s="45"/>
      <c r="H54" s="45"/>
      <c r="I54" s="45"/>
    </row>
    <row r="55" spans="2:9">
      <c r="B55" s="47"/>
      <c r="C55" s="45"/>
      <c r="D55" s="47"/>
      <c r="E55" s="79"/>
      <c r="F55" s="45"/>
      <c r="G55" s="45"/>
      <c r="H55" s="45"/>
      <c r="I55" s="45"/>
    </row>
    <row r="56" spans="2:9">
      <c r="B56" s="47"/>
      <c r="C56" s="45"/>
      <c r="D56" s="47"/>
      <c r="E56" s="45"/>
      <c r="F56" s="45"/>
      <c r="G56" s="45"/>
      <c r="H56" s="45"/>
      <c r="I56" s="45"/>
    </row>
    <row r="57" spans="2:9">
      <c r="B57" s="47"/>
      <c r="C57" s="45"/>
      <c r="D57" s="47"/>
      <c r="E57" s="45"/>
      <c r="F57" s="45"/>
      <c r="G57" s="45"/>
      <c r="H57" s="45"/>
      <c r="I57" s="45"/>
    </row>
    <row r="58" spans="2:9">
      <c r="B58" s="47"/>
      <c r="C58" s="45"/>
      <c r="D58" s="47"/>
      <c r="E58" s="45"/>
      <c r="F58" s="45"/>
      <c r="G58" s="45"/>
      <c r="H58" s="45"/>
      <c r="I58" s="45"/>
    </row>
    <row r="59" spans="2:9">
      <c r="B59" s="47"/>
      <c r="C59" s="45"/>
      <c r="D59" s="47"/>
      <c r="E59" s="79"/>
      <c r="F59" s="45"/>
      <c r="G59" s="45"/>
      <c r="H59" s="45"/>
      <c r="I59" s="45"/>
    </row>
    <row r="60" spans="2:9">
      <c r="B60" s="47"/>
      <c r="C60" s="45"/>
      <c r="D60" s="47"/>
      <c r="E60" s="45"/>
      <c r="F60" s="45"/>
      <c r="G60" s="45"/>
      <c r="H60" s="45"/>
      <c r="I60" s="45"/>
    </row>
    <row r="61" spans="2:9">
      <c r="B61" s="47"/>
      <c r="C61" s="45"/>
      <c r="D61" s="47"/>
      <c r="E61" s="45"/>
      <c r="F61" s="45"/>
      <c r="G61" s="45"/>
      <c r="H61" s="45"/>
      <c r="I61" s="45"/>
    </row>
    <row r="62" spans="2:9">
      <c r="B62" s="47"/>
      <c r="C62" s="45"/>
      <c r="D62" s="47"/>
      <c r="E62" s="45"/>
      <c r="F62" s="45"/>
      <c r="G62" s="45"/>
      <c r="H62" s="45"/>
      <c r="I62" s="45"/>
    </row>
    <row r="63" spans="2:9">
      <c r="B63" s="47"/>
      <c r="C63" s="45"/>
      <c r="D63" s="47"/>
      <c r="E63" s="45"/>
      <c r="F63" s="45"/>
      <c r="G63" s="45"/>
      <c r="H63" s="45"/>
      <c r="I63" s="45"/>
    </row>
    <row r="64" spans="2:9">
      <c r="B64" s="47"/>
      <c r="C64" s="45"/>
      <c r="D64" s="47"/>
      <c r="E64" s="79"/>
      <c r="F64" s="45"/>
      <c r="G64" s="45"/>
      <c r="H64" s="45"/>
      <c r="I64" s="45"/>
    </row>
    <row r="65" spans="2:9">
      <c r="B65" s="47"/>
      <c r="C65" s="45"/>
      <c r="D65" s="47"/>
      <c r="E65" s="79"/>
      <c r="F65" s="45"/>
      <c r="G65" s="45"/>
      <c r="H65" s="45"/>
      <c r="I65" s="45"/>
    </row>
    <row r="66" spans="2:9">
      <c r="B66" s="47"/>
      <c r="C66" s="45"/>
      <c r="D66" s="47"/>
      <c r="E66" s="79"/>
      <c r="F66" s="45"/>
      <c r="G66" s="45"/>
      <c r="H66" s="45"/>
      <c r="I66" s="45"/>
    </row>
    <row r="67" spans="2:9">
      <c r="B67" s="47"/>
      <c r="C67" s="45"/>
      <c r="D67" s="47"/>
      <c r="E67" s="45"/>
      <c r="F67" s="45"/>
      <c r="G67" s="45"/>
      <c r="H67" s="45"/>
      <c r="I67" s="45"/>
    </row>
    <row r="68" spans="2:9">
      <c r="B68" s="47"/>
      <c r="C68" s="45"/>
      <c r="D68" s="47"/>
      <c r="E68" s="45"/>
      <c r="F68" s="45"/>
      <c r="G68" s="45"/>
      <c r="H68" s="45"/>
      <c r="I68" s="45"/>
    </row>
    <row r="69" spans="2:9">
      <c r="B69" s="47"/>
      <c r="C69" s="45"/>
      <c r="D69" s="47"/>
      <c r="E69" s="79"/>
      <c r="F69" s="45"/>
      <c r="G69" s="45"/>
      <c r="H69" s="45"/>
      <c r="I69" s="45"/>
    </row>
    <row r="70" spans="2:9">
      <c r="B70" s="47"/>
      <c r="C70" s="45"/>
      <c r="D70" s="47"/>
      <c r="E70" s="79"/>
      <c r="F70" s="45"/>
      <c r="G70" s="45"/>
      <c r="H70" s="45"/>
      <c r="I70" s="45"/>
    </row>
    <row r="71" spans="2:9">
      <c r="B71" s="47"/>
      <c r="C71" s="45"/>
      <c r="D71" s="47"/>
      <c r="E71" s="45"/>
      <c r="F71" s="45"/>
      <c r="G71" s="45"/>
      <c r="H71" s="45"/>
      <c r="I71" s="45"/>
    </row>
    <row r="72" spans="2:9">
      <c r="B72" s="47"/>
      <c r="C72" s="45"/>
      <c r="D72" s="47"/>
      <c r="E72" s="79"/>
      <c r="F72" s="45"/>
      <c r="G72" s="45"/>
      <c r="H72" s="45"/>
      <c r="I72" s="45"/>
    </row>
    <row r="73" spans="2:9">
      <c r="B73" s="47"/>
      <c r="C73" s="45"/>
      <c r="D73" s="47"/>
      <c r="E73" s="79"/>
      <c r="F73" s="45"/>
      <c r="G73" s="45"/>
      <c r="H73" s="45"/>
      <c r="I73" s="45"/>
    </row>
    <row r="74" spans="2:9">
      <c r="B74" s="47"/>
      <c r="C74" s="45"/>
      <c r="D74" s="47"/>
      <c r="E74" s="79"/>
      <c r="F74" s="45"/>
      <c r="G74" s="45"/>
      <c r="H74" s="45"/>
      <c r="I74" s="45"/>
    </row>
    <row r="75" spans="2:9">
      <c r="B75" s="47"/>
      <c r="C75" s="87"/>
      <c r="D75" s="47"/>
      <c r="E75" s="87"/>
      <c r="F75" s="87"/>
      <c r="G75" s="87"/>
      <c r="H75" s="87"/>
      <c r="I75" s="87"/>
    </row>
    <row r="76" spans="2:9">
      <c r="B76" s="47"/>
      <c r="C76" s="87"/>
      <c r="D76" s="47"/>
      <c r="E76" s="87"/>
      <c r="F76" s="87"/>
      <c r="G76" s="87"/>
      <c r="H76" s="87"/>
      <c r="I76" s="87"/>
    </row>
    <row r="77" spans="2:9">
      <c r="B77" s="47"/>
      <c r="C77" s="87"/>
      <c r="D77" s="47"/>
      <c r="E77" s="87"/>
      <c r="F77" s="87"/>
      <c r="G77" s="87"/>
      <c r="H77" s="87"/>
      <c r="I77" s="87"/>
    </row>
    <row r="78" spans="2:9">
      <c r="B78" s="47"/>
      <c r="C78" s="87"/>
      <c r="D78" s="47"/>
      <c r="E78" s="87"/>
      <c r="F78" s="87"/>
      <c r="G78" s="87"/>
      <c r="H78" s="87"/>
      <c r="I78" s="87"/>
    </row>
    <row r="79" spans="2:9">
      <c r="B79" s="47"/>
      <c r="C79" s="87"/>
      <c r="D79" s="47"/>
      <c r="E79" s="87"/>
      <c r="F79" s="87"/>
      <c r="G79" s="87"/>
      <c r="H79" s="87"/>
      <c r="I79" s="87"/>
    </row>
    <row r="80" spans="2:9">
      <c r="B80" s="100"/>
      <c r="C80" s="104"/>
      <c r="D80" s="80"/>
      <c r="E80" s="104"/>
      <c r="F80" s="104"/>
      <c r="G80" s="104"/>
      <c r="H80" s="104"/>
      <c r="I80" s="91"/>
    </row>
    <row r="81" spans="2:9">
      <c r="B81" s="103"/>
      <c r="C81" s="102"/>
      <c r="D81" s="47"/>
      <c r="E81" s="102"/>
      <c r="F81" s="102"/>
      <c r="G81" s="102"/>
      <c r="H81" s="102"/>
      <c r="I81" s="89"/>
    </row>
    <row r="82" spans="2:9">
      <c r="B82" s="103"/>
      <c r="C82" s="102"/>
      <c r="D82" s="47"/>
      <c r="E82" s="102"/>
      <c r="F82" s="102"/>
      <c r="G82" s="102"/>
      <c r="H82" s="102"/>
      <c r="I82" s="89"/>
    </row>
    <row r="83" spans="2:9">
      <c r="B83" s="103"/>
      <c r="C83" s="102"/>
      <c r="D83" s="47"/>
      <c r="E83" s="102"/>
      <c r="F83" s="102"/>
      <c r="G83" s="102"/>
      <c r="H83" s="102"/>
      <c r="I83" s="89"/>
    </row>
    <row r="84" spans="2:9">
      <c r="B84" s="103"/>
      <c r="C84" s="102"/>
      <c r="D84" s="47"/>
      <c r="E84" s="102"/>
      <c r="F84" s="102"/>
      <c r="G84" s="102"/>
      <c r="H84" s="102"/>
      <c r="I84" s="89"/>
    </row>
    <row r="85" spans="2:9">
      <c r="B85" s="103"/>
      <c r="C85" s="102"/>
      <c r="D85" s="47"/>
      <c r="E85" s="102"/>
      <c r="F85" s="102"/>
      <c r="G85" s="102"/>
      <c r="H85" s="102"/>
      <c r="I85" s="89"/>
    </row>
    <row r="86" spans="2:9">
      <c r="B86" s="103"/>
      <c r="C86" s="102"/>
      <c r="D86" s="47"/>
      <c r="E86" s="102"/>
      <c r="F86" s="102"/>
      <c r="G86" s="102"/>
      <c r="H86" s="102"/>
      <c r="I86" s="89"/>
    </row>
    <row r="87" spans="2:9">
      <c r="B87" s="101"/>
      <c r="C87" s="98"/>
      <c r="D87" s="55"/>
      <c r="E87" s="98"/>
      <c r="F87" s="98"/>
      <c r="G87" s="98"/>
      <c r="H87" s="98"/>
      <c r="I87" s="93"/>
    </row>
    <row r="88" spans="2:9">
      <c r="B88" s="47"/>
      <c r="C88" s="45"/>
      <c r="D88" s="47"/>
      <c r="E88" s="45"/>
      <c r="F88" s="45"/>
      <c r="G88" s="45"/>
      <c r="H88" s="45"/>
      <c r="I88" s="45"/>
    </row>
    <row r="89" spans="2:9">
      <c r="B89" s="47"/>
      <c r="C89" s="45"/>
      <c r="D89" s="47"/>
      <c r="E89" s="45"/>
      <c r="F89" s="45"/>
      <c r="G89" s="45"/>
      <c r="H89" s="45"/>
      <c r="I89" s="45"/>
    </row>
    <row r="90" spans="2:9">
      <c r="B90" s="47"/>
      <c r="C90" s="45"/>
      <c r="D90" s="47"/>
      <c r="E90" s="45"/>
      <c r="F90" s="45"/>
      <c r="G90" s="45"/>
      <c r="H90" s="45"/>
      <c r="I90" s="45"/>
    </row>
    <row r="91" spans="2:9">
      <c r="B91" s="47"/>
      <c r="C91" s="45"/>
      <c r="D91" s="47"/>
      <c r="E91" s="45"/>
      <c r="F91" s="45"/>
      <c r="G91" s="45"/>
      <c r="H91" s="45"/>
      <c r="I91" s="45"/>
    </row>
    <row r="92" spans="2:9">
      <c r="B92" s="47"/>
      <c r="C92" s="45"/>
      <c r="D92" s="47"/>
      <c r="E92" s="45"/>
      <c r="F92" s="45"/>
      <c r="G92" s="45"/>
      <c r="H92" s="45"/>
      <c r="I92" s="45"/>
    </row>
    <row r="93" spans="2:9">
      <c r="B93" s="47"/>
      <c r="C93" s="45"/>
      <c r="D93" s="47"/>
      <c r="E93" s="45"/>
      <c r="F93" s="45"/>
      <c r="G93" s="45"/>
      <c r="H93" s="45"/>
      <c r="I93" s="45"/>
    </row>
  </sheetData>
  <mergeCells count="37">
    <mergeCell ref="C38:D38"/>
    <mergeCell ref="H38:I38"/>
    <mergeCell ref="C39:D39"/>
    <mergeCell ref="H39:I39"/>
    <mergeCell ref="C40:D40"/>
    <mergeCell ref="H40:I40"/>
    <mergeCell ref="B33:B34"/>
    <mergeCell ref="C33:D34"/>
    <mergeCell ref="E33:E34"/>
    <mergeCell ref="F33:G33"/>
    <mergeCell ref="H33:I34"/>
    <mergeCell ref="C35:D35"/>
    <mergeCell ref="H35:I35"/>
    <mergeCell ref="C36:D36"/>
    <mergeCell ref="H36:I36"/>
    <mergeCell ref="C37:D37"/>
    <mergeCell ref="H37:I37"/>
    <mergeCell ref="B25:C29"/>
    <mergeCell ref="D20:I20"/>
    <mergeCell ref="D21:I21"/>
    <mergeCell ref="D22:I22"/>
    <mergeCell ref="D23:I23"/>
    <mergeCell ref="D25:H25"/>
    <mergeCell ref="D26:H26"/>
    <mergeCell ref="D27:H27"/>
    <mergeCell ref="D28:H28"/>
    <mergeCell ref="D29:H29"/>
    <mergeCell ref="B17:C18"/>
    <mergeCell ref="D17:I17"/>
    <mergeCell ref="D18:I18"/>
    <mergeCell ref="C13:I13"/>
    <mergeCell ref="B20:C23"/>
    <mergeCell ref="B3:I3"/>
    <mergeCell ref="B7:C7"/>
    <mergeCell ref="D7:E7"/>
    <mergeCell ref="B9:C9"/>
    <mergeCell ref="B11:C11"/>
  </mergeCells>
  <phoneticPr fontId="16"/>
  <printOptions horizontalCentered="1"/>
  <pageMargins left="0.78740157480314965" right="0.78740157480314965" top="0.78740157480314965" bottom="0.78740157480314965" header="0.59055118110236227" footer="0.39370078740157483"/>
  <pageSetup paperSize="9" scale="65" fitToHeight="2" orientation="portrait" r:id="rId1"/>
  <headerFooter>
    <oddFooter>&amp;C&amp;12&amp;P</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94"/>
  <sheetViews>
    <sheetView showGridLines="0" view="pageBreakPreview" zoomScaleNormal="100" zoomScaleSheetLayoutView="100" workbookViewId="0"/>
  </sheetViews>
  <sheetFormatPr defaultRowHeight="13.5"/>
  <cols>
    <col min="2" max="2" width="4.625" style="3" customWidth="1"/>
    <col min="3" max="3" width="14.5" style="1" customWidth="1"/>
    <col min="4" max="4" width="8.625" style="3" customWidth="1"/>
    <col min="5" max="5" width="38.875" style="1" customWidth="1"/>
    <col min="6" max="7" width="6.625" style="1" customWidth="1"/>
    <col min="8" max="8" width="13.875" style="1" customWidth="1"/>
    <col min="9" max="9" width="30" style="1" customWidth="1"/>
  </cols>
  <sheetData>
    <row r="3" spans="2:9" ht="24" customHeight="1">
      <c r="B3" s="135" t="s">
        <v>11</v>
      </c>
      <c r="C3" s="135"/>
      <c r="D3" s="135"/>
      <c r="E3" s="135"/>
      <c r="F3" s="135"/>
      <c r="G3" s="135"/>
      <c r="H3" s="135"/>
      <c r="I3" s="135"/>
    </row>
    <row r="5" spans="2:9" ht="24" customHeight="1">
      <c r="H5" s="6" t="s">
        <v>16</v>
      </c>
      <c r="I5" s="7" t="s">
        <v>18</v>
      </c>
    </row>
    <row r="7" spans="2:9" s="1" customFormat="1" ht="20.100000000000001" customHeight="1">
      <c r="B7" s="136" t="s">
        <v>12</v>
      </c>
      <c r="C7" s="136"/>
      <c r="D7" s="137" t="s">
        <v>34</v>
      </c>
      <c r="E7" s="137"/>
      <c r="G7" s="22"/>
      <c r="I7" s="22"/>
    </row>
    <row r="8" spans="2:9">
      <c r="B8" s="4"/>
    </row>
    <row r="9" spans="2:9" ht="20.100000000000001" customHeight="1">
      <c r="B9" s="138" t="s">
        <v>13</v>
      </c>
      <c r="C9" s="138"/>
      <c r="D9" s="64">
        <f>+F42</f>
        <v>1</v>
      </c>
      <c r="E9" s="58">
        <f>+G42</f>
        <v>77</v>
      </c>
    </row>
    <row r="10" spans="2:9">
      <c r="B10" s="4"/>
    </row>
    <row r="11" spans="2:9" ht="18" customHeight="1">
      <c r="B11" s="136" t="s">
        <v>14</v>
      </c>
      <c r="C11" s="136"/>
      <c r="D11" s="21"/>
      <c r="E11" s="21"/>
      <c r="F11" s="21"/>
      <c r="G11" s="21"/>
      <c r="H11" s="21"/>
      <c r="I11" s="21"/>
    </row>
    <row r="12" spans="2:9" ht="13.5" customHeight="1">
      <c r="B12" s="20"/>
      <c r="C12" s="20"/>
      <c r="D12" s="21"/>
      <c r="E12" s="21"/>
      <c r="F12" s="21"/>
      <c r="G12" s="21"/>
      <c r="H12" s="21"/>
      <c r="I12" s="21"/>
    </row>
    <row r="13" spans="2:9" ht="18" customHeight="1">
      <c r="B13" s="20"/>
      <c r="C13" s="146" t="s">
        <v>839</v>
      </c>
      <c r="D13" s="146"/>
      <c r="E13" s="146"/>
      <c r="F13" s="146"/>
      <c r="G13" s="146"/>
      <c r="H13" s="146"/>
      <c r="I13" s="146"/>
    </row>
    <row r="14" spans="2:9" ht="13.5" customHeight="1">
      <c r="B14" s="4"/>
    </row>
    <row r="15" spans="2:9" ht="17.25">
      <c r="B15" s="5" t="s">
        <v>15</v>
      </c>
    </row>
    <row r="16" spans="2:9" ht="13.5" customHeight="1">
      <c r="B16" s="5"/>
    </row>
    <row r="17" spans="2:9" ht="20.100000000000001" customHeight="1">
      <c r="B17" s="139" t="s">
        <v>2</v>
      </c>
      <c r="C17" s="139"/>
      <c r="D17" s="140" t="s">
        <v>45</v>
      </c>
      <c r="E17" s="141"/>
      <c r="F17" s="141"/>
      <c r="G17" s="141"/>
      <c r="H17" s="141"/>
      <c r="I17" s="142"/>
    </row>
    <row r="18" spans="2:9" ht="20.100000000000001" customHeight="1">
      <c r="B18" s="139"/>
      <c r="C18" s="139"/>
      <c r="D18" s="143"/>
      <c r="E18" s="144"/>
      <c r="F18" s="144"/>
      <c r="G18" s="144"/>
      <c r="H18" s="144"/>
      <c r="I18" s="145"/>
    </row>
    <row r="20" spans="2:9" s="1" customFormat="1" ht="13.5" customHeight="1">
      <c r="B20" s="148" t="s">
        <v>477</v>
      </c>
      <c r="C20" s="149"/>
      <c r="D20" s="160" t="s">
        <v>417</v>
      </c>
      <c r="E20" s="161"/>
      <c r="F20" s="161"/>
      <c r="G20" s="161"/>
      <c r="H20" s="161"/>
      <c r="I20" s="162"/>
    </row>
    <row r="21" spans="2:9" s="1" customFormat="1">
      <c r="B21" s="150"/>
      <c r="C21" s="151"/>
      <c r="D21" s="163" t="s">
        <v>391</v>
      </c>
      <c r="E21" s="164"/>
      <c r="F21" s="164"/>
      <c r="G21" s="164"/>
      <c r="H21" s="164"/>
      <c r="I21" s="165"/>
    </row>
    <row r="22" spans="2:9" s="1" customFormat="1">
      <c r="B22" s="150"/>
      <c r="C22" s="151"/>
      <c r="D22" s="163" t="s">
        <v>396</v>
      </c>
      <c r="E22" s="164"/>
      <c r="F22" s="164"/>
      <c r="G22" s="164"/>
      <c r="H22" s="164"/>
      <c r="I22" s="165"/>
    </row>
    <row r="23" spans="2:9" s="1" customFormat="1">
      <c r="B23" s="152"/>
      <c r="C23" s="153"/>
      <c r="D23" s="166" t="s">
        <v>418</v>
      </c>
      <c r="E23" s="137"/>
      <c r="F23" s="137"/>
      <c r="G23" s="137"/>
      <c r="H23" s="137"/>
      <c r="I23" s="167"/>
    </row>
    <row r="25" spans="2:9" s="1" customFormat="1" ht="20.100000000000001" customHeight="1">
      <c r="B25" s="154" t="s">
        <v>3</v>
      </c>
      <c r="C25" s="155"/>
      <c r="D25" s="168" t="s">
        <v>4</v>
      </c>
      <c r="E25" s="169"/>
      <c r="F25" s="169"/>
      <c r="G25" s="169"/>
      <c r="H25" s="170"/>
      <c r="I25" s="86" t="s">
        <v>1</v>
      </c>
    </row>
    <row r="26" spans="2:9" s="1" customFormat="1">
      <c r="B26" s="156"/>
      <c r="C26" s="157"/>
      <c r="D26" s="173" t="s">
        <v>421</v>
      </c>
      <c r="E26" s="215"/>
      <c r="F26" s="215"/>
      <c r="G26" s="215"/>
      <c r="H26" s="174"/>
      <c r="I26" s="19"/>
    </row>
    <row r="27" spans="2:9" s="1" customFormat="1">
      <c r="B27" s="156"/>
      <c r="C27" s="157"/>
      <c r="D27" s="163" t="s">
        <v>422</v>
      </c>
      <c r="E27" s="164"/>
      <c r="F27" s="164"/>
      <c r="G27" s="164"/>
      <c r="H27" s="165"/>
      <c r="I27" s="2"/>
    </row>
    <row r="28" spans="2:9" s="1" customFormat="1">
      <c r="B28" s="156"/>
      <c r="C28" s="157"/>
      <c r="D28" s="163" t="s">
        <v>423</v>
      </c>
      <c r="E28" s="164"/>
      <c r="F28" s="164"/>
      <c r="G28" s="164"/>
      <c r="H28" s="165"/>
      <c r="I28" s="2"/>
    </row>
    <row r="29" spans="2:9" s="1" customFormat="1">
      <c r="B29" s="158"/>
      <c r="C29" s="159"/>
      <c r="D29" s="166"/>
      <c r="E29" s="137"/>
      <c r="F29" s="137"/>
      <c r="G29" s="137"/>
      <c r="H29" s="167"/>
      <c r="I29" s="8"/>
    </row>
    <row r="31" spans="2:9" ht="17.25">
      <c r="B31" s="5" t="s">
        <v>17</v>
      </c>
    </row>
    <row r="33" spans="2:9" s="1" customFormat="1" ht="20.100000000000001" customHeight="1">
      <c r="B33" s="126" t="s">
        <v>0</v>
      </c>
      <c r="C33" s="154" t="s">
        <v>5</v>
      </c>
      <c r="D33" s="155"/>
      <c r="E33" s="126" t="s">
        <v>7</v>
      </c>
      <c r="F33" s="168" t="s">
        <v>10</v>
      </c>
      <c r="G33" s="170"/>
      <c r="H33" s="154" t="s">
        <v>6</v>
      </c>
      <c r="I33" s="155"/>
    </row>
    <row r="34" spans="2:9" s="1" customFormat="1" ht="20.100000000000001" customHeight="1">
      <c r="B34" s="128"/>
      <c r="C34" s="158"/>
      <c r="D34" s="159"/>
      <c r="E34" s="128"/>
      <c r="F34" s="17" t="s">
        <v>8</v>
      </c>
      <c r="G34" s="18" t="s">
        <v>9</v>
      </c>
      <c r="H34" s="158"/>
      <c r="I34" s="159"/>
    </row>
    <row r="35" spans="2:9" s="1" customFormat="1">
      <c r="B35" s="86">
        <v>1</v>
      </c>
      <c r="C35" s="238" t="s">
        <v>433</v>
      </c>
      <c r="D35" s="239"/>
      <c r="E35" s="50"/>
      <c r="F35" s="51">
        <v>1</v>
      </c>
      <c r="G35" s="52"/>
      <c r="H35" s="238"/>
      <c r="I35" s="239"/>
    </row>
    <row r="36" spans="2:9" s="1" customFormat="1">
      <c r="B36" s="86">
        <v>2</v>
      </c>
      <c r="C36" s="238" t="s">
        <v>434</v>
      </c>
      <c r="D36" s="239"/>
      <c r="E36" s="50"/>
      <c r="F36" s="51"/>
      <c r="G36" s="52">
        <v>10</v>
      </c>
      <c r="H36" s="238"/>
      <c r="I36" s="239"/>
    </row>
    <row r="37" spans="2:9" s="1" customFormat="1">
      <c r="B37" s="86">
        <v>3</v>
      </c>
      <c r="C37" s="238" t="s">
        <v>429</v>
      </c>
      <c r="D37" s="239"/>
      <c r="E37" s="50"/>
      <c r="F37" s="51"/>
      <c r="G37" s="52">
        <v>1</v>
      </c>
      <c r="H37" s="238"/>
      <c r="I37" s="239"/>
    </row>
    <row r="38" spans="2:9" s="1" customFormat="1">
      <c r="B38" s="86">
        <v>4</v>
      </c>
      <c r="C38" s="238" t="s">
        <v>435</v>
      </c>
      <c r="D38" s="239"/>
      <c r="E38" s="50"/>
      <c r="F38" s="51"/>
      <c r="G38" s="52">
        <v>29</v>
      </c>
      <c r="H38" s="238"/>
      <c r="I38" s="239"/>
    </row>
    <row r="39" spans="2:9" s="1" customFormat="1">
      <c r="B39" s="86">
        <v>5</v>
      </c>
      <c r="C39" s="238" t="s">
        <v>436</v>
      </c>
      <c r="D39" s="239"/>
      <c r="E39" s="50"/>
      <c r="F39" s="51"/>
      <c r="G39" s="52">
        <v>1</v>
      </c>
      <c r="H39" s="238"/>
      <c r="I39" s="239"/>
    </row>
    <row r="40" spans="2:9" s="1" customFormat="1">
      <c r="B40" s="86">
        <v>6</v>
      </c>
      <c r="C40" s="238" t="s">
        <v>437</v>
      </c>
      <c r="D40" s="239"/>
      <c r="E40" s="50"/>
      <c r="F40" s="51"/>
      <c r="G40" s="52">
        <v>34</v>
      </c>
      <c r="H40" s="238"/>
      <c r="I40" s="239"/>
    </row>
    <row r="41" spans="2:9" s="1" customFormat="1">
      <c r="B41" s="112">
        <v>7</v>
      </c>
      <c r="C41" s="238" t="s">
        <v>438</v>
      </c>
      <c r="D41" s="239"/>
      <c r="E41" s="50"/>
      <c r="F41" s="51"/>
      <c r="G41" s="52">
        <v>2</v>
      </c>
      <c r="H41" s="238"/>
      <c r="I41" s="239"/>
    </row>
    <row r="42" spans="2:9">
      <c r="B42" s="47"/>
      <c r="C42" s="45"/>
      <c r="D42" s="47"/>
      <c r="E42" s="85"/>
      <c r="F42" s="85">
        <f>SUM(F35:F41)</f>
        <v>1</v>
      </c>
      <c r="G42" s="85">
        <f>SUM(G35:G41)</f>
        <v>77</v>
      </c>
      <c r="H42" s="85"/>
      <c r="I42" s="85"/>
    </row>
    <row r="43" spans="2:9">
      <c r="B43" s="47"/>
      <c r="C43" s="85"/>
      <c r="D43" s="47"/>
      <c r="E43" s="85"/>
      <c r="F43" s="85"/>
      <c r="G43" s="85"/>
      <c r="H43" s="85"/>
      <c r="I43" s="85"/>
    </row>
    <row r="44" spans="2:9">
      <c r="B44" s="47"/>
      <c r="C44" s="85"/>
      <c r="D44" s="47"/>
      <c r="E44" s="85"/>
      <c r="F44" s="85"/>
      <c r="G44" s="85"/>
      <c r="H44" s="85"/>
      <c r="I44" s="85"/>
    </row>
    <row r="45" spans="2:9">
      <c r="B45" s="47"/>
      <c r="C45" s="102"/>
      <c r="D45" s="47"/>
      <c r="E45" s="85"/>
      <c r="F45" s="85"/>
      <c r="G45" s="85"/>
      <c r="H45" s="85"/>
      <c r="I45" s="85"/>
    </row>
    <row r="46" spans="2:9">
      <c r="B46" s="47"/>
      <c r="C46" s="85"/>
      <c r="D46" s="47"/>
      <c r="E46" s="85"/>
      <c r="F46" s="85"/>
      <c r="G46" s="85"/>
      <c r="H46" s="85"/>
      <c r="I46" s="85"/>
    </row>
    <row r="47" spans="2:9">
      <c r="B47" s="47"/>
      <c r="C47" s="85"/>
      <c r="D47" s="47"/>
      <c r="E47" s="85"/>
      <c r="F47" s="85"/>
      <c r="G47" s="85"/>
      <c r="H47" s="85"/>
      <c r="I47" s="85"/>
    </row>
    <row r="48" spans="2:9">
      <c r="B48" s="47"/>
      <c r="C48" s="85"/>
      <c r="D48" s="47"/>
      <c r="E48" s="85"/>
      <c r="F48" s="85"/>
      <c r="G48" s="85"/>
      <c r="H48" s="85"/>
      <c r="I48" s="85"/>
    </row>
    <row r="49" spans="2:9">
      <c r="B49" s="47"/>
      <c r="C49" s="85"/>
      <c r="D49" s="47"/>
      <c r="E49" s="85"/>
      <c r="F49" s="85"/>
      <c r="G49" s="85"/>
      <c r="H49" s="85"/>
      <c r="I49" s="85"/>
    </row>
    <row r="50" spans="2:9">
      <c r="B50" s="47"/>
      <c r="C50" s="85"/>
      <c r="D50" s="47"/>
      <c r="E50" s="85"/>
      <c r="F50" s="85"/>
      <c r="G50" s="85"/>
      <c r="H50" s="85"/>
      <c r="I50" s="85"/>
    </row>
    <row r="51" spans="2:9">
      <c r="B51" s="47"/>
      <c r="C51" s="85"/>
      <c r="D51" s="47"/>
      <c r="E51" s="85"/>
      <c r="F51" s="85"/>
      <c r="G51" s="85"/>
      <c r="H51" s="85"/>
      <c r="I51" s="85"/>
    </row>
    <row r="52" spans="2:9">
      <c r="B52" s="47"/>
      <c r="C52" s="85"/>
      <c r="D52" s="47"/>
      <c r="E52" s="85"/>
      <c r="F52" s="85"/>
      <c r="G52" s="85"/>
      <c r="H52" s="85"/>
      <c r="I52" s="85"/>
    </row>
    <row r="53" spans="2:9">
      <c r="B53" s="47"/>
      <c r="C53" s="45"/>
      <c r="D53" s="47"/>
      <c r="E53" s="45"/>
      <c r="F53" s="45"/>
      <c r="G53" s="45"/>
      <c r="H53" s="45"/>
      <c r="I53" s="45"/>
    </row>
    <row r="54" spans="2:9">
      <c r="B54" s="47"/>
      <c r="C54" s="45"/>
      <c r="D54" s="47"/>
      <c r="E54" s="45"/>
      <c r="F54" s="45"/>
      <c r="G54" s="45"/>
      <c r="H54" s="45"/>
      <c r="I54" s="45"/>
    </row>
    <row r="55" spans="2:9">
      <c r="B55" s="47"/>
      <c r="C55" s="45"/>
      <c r="D55" s="47"/>
      <c r="E55" s="79"/>
      <c r="F55" s="45"/>
      <c r="G55" s="45"/>
      <c r="H55" s="45"/>
      <c r="I55" s="45"/>
    </row>
    <row r="56" spans="2:9">
      <c r="B56" s="47"/>
      <c r="C56" s="45"/>
      <c r="D56" s="47"/>
      <c r="E56" s="45"/>
      <c r="F56" s="45"/>
      <c r="G56" s="45"/>
      <c r="H56" s="45"/>
      <c r="I56" s="45"/>
    </row>
    <row r="57" spans="2:9">
      <c r="B57" s="47"/>
      <c r="C57" s="45"/>
      <c r="D57" s="47"/>
      <c r="E57" s="45"/>
      <c r="F57" s="45"/>
      <c r="G57" s="45"/>
      <c r="H57" s="45"/>
      <c r="I57" s="45"/>
    </row>
    <row r="58" spans="2:9">
      <c r="B58" s="47"/>
      <c r="C58" s="45"/>
      <c r="D58" s="47"/>
      <c r="E58" s="45"/>
      <c r="F58" s="45"/>
      <c r="G58" s="45"/>
      <c r="H58" s="45"/>
      <c r="I58" s="45"/>
    </row>
    <row r="59" spans="2:9">
      <c r="B59" s="47"/>
      <c r="C59" s="45"/>
      <c r="D59" s="47"/>
      <c r="E59" s="79"/>
      <c r="F59" s="45"/>
      <c r="G59" s="45"/>
      <c r="H59" s="45"/>
      <c r="I59" s="45"/>
    </row>
    <row r="60" spans="2:9">
      <c r="B60" s="47"/>
      <c r="C60" s="45"/>
      <c r="D60" s="47"/>
      <c r="E60" s="45"/>
      <c r="F60" s="45"/>
      <c r="G60" s="45"/>
      <c r="H60" s="45"/>
      <c r="I60" s="45"/>
    </row>
    <row r="61" spans="2:9">
      <c r="B61" s="47"/>
      <c r="C61" s="45"/>
      <c r="D61" s="47"/>
      <c r="E61" s="45"/>
      <c r="F61" s="45"/>
      <c r="G61" s="45"/>
      <c r="H61" s="45"/>
      <c r="I61" s="45"/>
    </row>
    <row r="62" spans="2:9">
      <c r="B62" s="47"/>
      <c r="C62" s="45"/>
      <c r="D62" s="47"/>
      <c r="E62" s="45"/>
      <c r="F62" s="45"/>
      <c r="G62" s="45"/>
      <c r="H62" s="45"/>
      <c r="I62" s="45"/>
    </row>
    <row r="63" spans="2:9">
      <c r="B63" s="47"/>
      <c r="C63" s="45"/>
      <c r="D63" s="47"/>
      <c r="E63" s="45"/>
      <c r="F63" s="45"/>
      <c r="G63" s="45"/>
      <c r="H63" s="45"/>
      <c r="I63" s="45"/>
    </row>
    <row r="64" spans="2:9">
      <c r="B64" s="47"/>
      <c r="C64" s="45"/>
      <c r="D64" s="47"/>
      <c r="E64" s="79"/>
      <c r="F64" s="45"/>
      <c r="G64" s="45"/>
      <c r="H64" s="45"/>
      <c r="I64" s="45"/>
    </row>
    <row r="65" spans="2:9">
      <c r="B65" s="47"/>
      <c r="C65" s="45"/>
      <c r="D65" s="47"/>
      <c r="E65" s="79"/>
      <c r="F65" s="45"/>
      <c r="G65" s="45"/>
      <c r="H65" s="45"/>
      <c r="I65" s="45"/>
    </row>
    <row r="66" spans="2:9">
      <c r="B66" s="47"/>
      <c r="C66" s="45"/>
      <c r="D66" s="47"/>
      <c r="E66" s="79"/>
      <c r="F66" s="45"/>
      <c r="G66" s="45"/>
      <c r="H66" s="45"/>
      <c r="I66" s="45"/>
    </row>
    <row r="67" spans="2:9">
      <c r="B67" s="47"/>
      <c r="C67" s="45"/>
      <c r="D67" s="47"/>
      <c r="E67" s="45"/>
      <c r="F67" s="45"/>
      <c r="G67" s="45"/>
      <c r="H67" s="45"/>
      <c r="I67" s="45"/>
    </row>
    <row r="68" spans="2:9">
      <c r="B68" s="47"/>
      <c r="C68" s="45"/>
      <c r="D68" s="47"/>
      <c r="E68" s="45"/>
      <c r="F68" s="45"/>
      <c r="G68" s="45"/>
      <c r="H68" s="45"/>
      <c r="I68" s="45"/>
    </row>
    <row r="69" spans="2:9">
      <c r="B69" s="47"/>
      <c r="C69" s="45"/>
      <c r="D69" s="47"/>
      <c r="E69" s="79"/>
      <c r="F69" s="45"/>
      <c r="G69" s="45"/>
      <c r="H69" s="45"/>
      <c r="I69" s="45"/>
    </row>
    <row r="70" spans="2:9">
      <c r="B70" s="47"/>
      <c r="C70" s="45"/>
      <c r="D70" s="47"/>
      <c r="E70" s="79"/>
      <c r="F70" s="45"/>
      <c r="G70" s="45"/>
      <c r="H70" s="45"/>
      <c r="I70" s="45"/>
    </row>
    <row r="71" spans="2:9">
      <c r="B71" s="47"/>
      <c r="C71" s="45"/>
      <c r="D71" s="47"/>
      <c r="E71" s="45"/>
      <c r="F71" s="45"/>
      <c r="G71" s="45"/>
      <c r="H71" s="45"/>
      <c r="I71" s="45"/>
    </row>
    <row r="72" spans="2:9">
      <c r="B72" s="47"/>
      <c r="C72" s="45"/>
      <c r="D72" s="47"/>
      <c r="E72" s="79"/>
      <c r="F72" s="45"/>
      <c r="G72" s="45"/>
      <c r="H72" s="45"/>
      <c r="I72" s="45"/>
    </row>
    <row r="73" spans="2:9">
      <c r="B73" s="47"/>
      <c r="C73" s="45"/>
      <c r="D73" s="47"/>
      <c r="E73" s="79"/>
      <c r="F73" s="45"/>
      <c r="G73" s="45"/>
      <c r="H73" s="45"/>
      <c r="I73" s="45"/>
    </row>
    <row r="74" spans="2:9">
      <c r="B74" s="47"/>
      <c r="C74" s="45"/>
      <c r="D74" s="47"/>
      <c r="E74" s="79"/>
      <c r="F74" s="45"/>
      <c r="G74" s="45"/>
      <c r="H74" s="45"/>
      <c r="I74" s="45"/>
    </row>
    <row r="75" spans="2:9">
      <c r="B75" s="47"/>
      <c r="C75" s="87"/>
      <c r="D75" s="47"/>
      <c r="E75" s="87"/>
      <c r="F75" s="87"/>
      <c r="G75" s="87"/>
      <c r="H75" s="87"/>
      <c r="I75" s="87"/>
    </row>
    <row r="76" spans="2:9">
      <c r="B76" s="47"/>
      <c r="C76" s="87"/>
      <c r="D76" s="47"/>
      <c r="E76" s="87"/>
      <c r="F76" s="87"/>
      <c r="G76" s="87"/>
      <c r="H76" s="87"/>
      <c r="I76" s="87"/>
    </row>
    <row r="77" spans="2:9">
      <c r="B77" s="47"/>
      <c r="C77" s="87"/>
      <c r="D77" s="47"/>
      <c r="E77" s="87"/>
      <c r="F77" s="87"/>
      <c r="G77" s="87"/>
      <c r="H77" s="87"/>
      <c r="I77" s="87"/>
    </row>
    <row r="78" spans="2:9">
      <c r="B78" s="47"/>
      <c r="C78" s="87"/>
      <c r="D78" s="47"/>
      <c r="E78" s="87"/>
      <c r="F78" s="87"/>
      <c r="G78" s="87"/>
      <c r="H78" s="87"/>
      <c r="I78" s="87"/>
    </row>
    <row r="79" spans="2:9">
      <c r="B79" s="47"/>
      <c r="C79" s="87"/>
      <c r="D79" s="47"/>
      <c r="E79" s="87"/>
      <c r="F79" s="87"/>
      <c r="G79" s="87"/>
      <c r="H79" s="87"/>
      <c r="I79" s="87"/>
    </row>
    <row r="80" spans="2:9">
      <c r="B80" s="100"/>
      <c r="C80" s="104"/>
      <c r="D80" s="80"/>
      <c r="E80" s="104"/>
      <c r="F80" s="104"/>
      <c r="G80" s="104"/>
      <c r="H80" s="104"/>
      <c r="I80" s="91"/>
    </row>
    <row r="81" spans="2:9">
      <c r="B81" s="103"/>
      <c r="C81" s="102"/>
      <c r="D81" s="47"/>
      <c r="E81" s="102"/>
      <c r="F81" s="102"/>
      <c r="G81" s="102"/>
      <c r="H81" s="102"/>
      <c r="I81" s="89"/>
    </row>
    <row r="82" spans="2:9">
      <c r="B82" s="103"/>
      <c r="C82" s="102"/>
      <c r="D82" s="47"/>
      <c r="E82" s="102"/>
      <c r="F82" s="102"/>
      <c r="G82" s="102"/>
      <c r="H82" s="102"/>
      <c r="I82" s="89"/>
    </row>
    <row r="83" spans="2:9">
      <c r="B83" s="103"/>
      <c r="C83" s="102"/>
      <c r="D83" s="47"/>
      <c r="E83" s="102"/>
      <c r="F83" s="102"/>
      <c r="G83" s="102"/>
      <c r="H83" s="102"/>
      <c r="I83" s="89"/>
    </row>
    <row r="84" spans="2:9">
      <c r="B84" s="103"/>
      <c r="C84" s="102"/>
      <c r="D84" s="47"/>
      <c r="E84" s="102"/>
      <c r="F84" s="102"/>
      <c r="G84" s="102"/>
      <c r="H84" s="102"/>
      <c r="I84" s="89"/>
    </row>
    <row r="85" spans="2:9">
      <c r="B85" s="103"/>
      <c r="C85" s="102"/>
      <c r="D85" s="47"/>
      <c r="E85" s="102"/>
      <c r="F85" s="102"/>
      <c r="G85" s="102"/>
      <c r="H85" s="102"/>
      <c r="I85" s="89"/>
    </row>
    <row r="86" spans="2:9">
      <c r="B86" s="103"/>
      <c r="C86" s="102"/>
      <c r="D86" s="47"/>
      <c r="E86" s="102"/>
      <c r="F86" s="102"/>
      <c r="G86" s="102"/>
      <c r="H86" s="102"/>
      <c r="I86" s="89"/>
    </row>
    <row r="87" spans="2:9">
      <c r="B87" s="101"/>
      <c r="C87" s="98"/>
      <c r="D87" s="55"/>
      <c r="E87" s="98"/>
      <c r="F87" s="98"/>
      <c r="G87" s="98"/>
      <c r="H87" s="98"/>
      <c r="I87" s="93"/>
    </row>
    <row r="88" spans="2:9">
      <c r="B88" s="47"/>
      <c r="C88" s="45"/>
      <c r="D88" s="47"/>
      <c r="E88" s="45"/>
      <c r="F88" s="45"/>
      <c r="G88" s="45"/>
      <c r="H88" s="45"/>
      <c r="I88" s="45"/>
    </row>
    <row r="89" spans="2:9">
      <c r="B89" s="47"/>
      <c r="C89" s="45"/>
      <c r="D89" s="47"/>
      <c r="E89" s="45"/>
      <c r="F89" s="45"/>
      <c r="G89" s="45"/>
      <c r="H89" s="45"/>
      <c r="I89" s="45"/>
    </row>
    <row r="90" spans="2:9">
      <c r="B90" s="47"/>
      <c r="C90" s="45"/>
      <c r="D90" s="47"/>
      <c r="E90" s="45"/>
      <c r="F90" s="45"/>
      <c r="G90" s="45"/>
      <c r="H90" s="45"/>
      <c r="I90" s="45"/>
    </row>
    <row r="91" spans="2:9">
      <c r="B91" s="47"/>
      <c r="C91" s="45"/>
      <c r="D91" s="47"/>
      <c r="E91" s="45"/>
      <c r="F91" s="45"/>
      <c r="G91" s="45"/>
      <c r="H91" s="45"/>
      <c r="I91" s="45"/>
    </row>
    <row r="92" spans="2:9">
      <c r="B92" s="47"/>
      <c r="C92" s="45"/>
      <c r="D92" s="47"/>
      <c r="E92" s="45"/>
      <c r="F92" s="45"/>
      <c r="G92" s="45"/>
      <c r="H92" s="45"/>
      <c r="I92" s="45"/>
    </row>
    <row r="93" spans="2:9">
      <c r="B93" s="47"/>
      <c r="C93" s="45"/>
      <c r="D93" s="47"/>
      <c r="E93" s="45"/>
      <c r="F93" s="45"/>
      <c r="G93" s="45"/>
      <c r="H93" s="45"/>
      <c r="I93" s="45"/>
    </row>
    <row r="94" spans="2:9">
      <c r="B94" s="47"/>
      <c r="C94" s="45"/>
      <c r="D94" s="47"/>
      <c r="E94" s="45"/>
      <c r="F94" s="45"/>
      <c r="G94" s="45"/>
      <c r="H94" s="45"/>
      <c r="I94" s="45"/>
    </row>
  </sheetData>
  <mergeCells count="39">
    <mergeCell ref="D29:H29"/>
    <mergeCell ref="C41:D41"/>
    <mergeCell ref="H41:I41"/>
    <mergeCell ref="C38:D38"/>
    <mergeCell ref="H38:I38"/>
    <mergeCell ref="C39:D39"/>
    <mergeCell ref="H39:I39"/>
    <mergeCell ref="C40:D40"/>
    <mergeCell ref="H40:I40"/>
    <mergeCell ref="C35:D35"/>
    <mergeCell ref="H35:I35"/>
    <mergeCell ref="C36:D36"/>
    <mergeCell ref="H36:I36"/>
    <mergeCell ref="C37:D37"/>
    <mergeCell ref="H37:I37"/>
    <mergeCell ref="B25:C29"/>
    <mergeCell ref="B33:B34"/>
    <mergeCell ref="C33:D34"/>
    <mergeCell ref="E33:E34"/>
    <mergeCell ref="F33:G33"/>
    <mergeCell ref="H33:I34"/>
    <mergeCell ref="D25:H25"/>
    <mergeCell ref="D26:H26"/>
    <mergeCell ref="D27:H27"/>
    <mergeCell ref="D28:H28"/>
    <mergeCell ref="D20:I20"/>
    <mergeCell ref="D21:I21"/>
    <mergeCell ref="D22:I22"/>
    <mergeCell ref="D23:I23"/>
    <mergeCell ref="B20:C23"/>
    <mergeCell ref="B17:C18"/>
    <mergeCell ref="D17:I17"/>
    <mergeCell ref="D18:I18"/>
    <mergeCell ref="C13:I13"/>
    <mergeCell ref="B3:I3"/>
    <mergeCell ref="B7:C7"/>
    <mergeCell ref="D7:E7"/>
    <mergeCell ref="B9:C9"/>
    <mergeCell ref="B11:C11"/>
  </mergeCells>
  <phoneticPr fontId="16"/>
  <printOptions horizontalCentered="1"/>
  <pageMargins left="0.78740157480314965" right="0.78740157480314965" top="0.78740157480314965" bottom="0.78740157480314965" header="0.59055118110236227" footer="0.39370078740157483"/>
  <pageSetup paperSize="9" scale="65" fitToHeight="2" orientation="portrait" r:id="rId1"/>
  <headerFooter>
    <oddFooter>&amp;C&amp;12&amp;P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87"/>
  <sheetViews>
    <sheetView showGridLines="0" view="pageBreakPreview" zoomScaleNormal="100" zoomScaleSheetLayoutView="100" workbookViewId="0"/>
  </sheetViews>
  <sheetFormatPr defaultRowHeight="13.5"/>
  <cols>
    <col min="2" max="2" width="4.625" style="3" customWidth="1"/>
    <col min="3" max="3" width="14.5" style="1" customWidth="1"/>
    <col min="4" max="4" width="8.625" style="3" customWidth="1"/>
    <col min="5" max="5" width="38.875" style="1" customWidth="1"/>
    <col min="6" max="7" width="6.625" style="1" customWidth="1"/>
    <col min="8" max="8" width="13.875" style="1" customWidth="1"/>
    <col min="9" max="9" width="30" style="1" customWidth="1"/>
  </cols>
  <sheetData>
    <row r="3" spans="2:9" ht="24" customHeight="1">
      <c r="B3" s="135" t="s">
        <v>11</v>
      </c>
      <c r="C3" s="135"/>
      <c r="D3" s="135"/>
      <c r="E3" s="135"/>
      <c r="F3" s="135"/>
      <c r="G3" s="135"/>
      <c r="H3" s="135"/>
      <c r="I3" s="135"/>
    </row>
    <row r="5" spans="2:9" ht="24" customHeight="1">
      <c r="H5" s="6" t="s">
        <v>16</v>
      </c>
      <c r="I5" s="7" t="s">
        <v>18</v>
      </c>
    </row>
    <row r="7" spans="2:9" s="1" customFormat="1" ht="20.100000000000001" customHeight="1">
      <c r="B7" s="136" t="s">
        <v>12</v>
      </c>
      <c r="C7" s="136"/>
      <c r="D7" s="137" t="s">
        <v>35</v>
      </c>
      <c r="E7" s="137"/>
      <c r="G7" s="22"/>
      <c r="I7" s="22"/>
    </row>
    <row r="8" spans="2:9">
      <c r="B8" s="4"/>
    </row>
    <row r="9" spans="2:9" ht="20.100000000000001" customHeight="1">
      <c r="B9" s="138" t="s">
        <v>13</v>
      </c>
      <c r="C9" s="138"/>
      <c r="D9" s="63">
        <f>+F35</f>
        <v>1</v>
      </c>
      <c r="E9" s="61"/>
    </row>
    <row r="10" spans="2:9">
      <c r="B10" s="4"/>
    </row>
    <row r="11" spans="2:9" ht="18" customHeight="1">
      <c r="B11" s="136" t="s">
        <v>14</v>
      </c>
      <c r="C11" s="136"/>
      <c r="D11" s="21"/>
      <c r="E11" s="21"/>
      <c r="F11" s="21"/>
      <c r="G11" s="21"/>
      <c r="H11" s="21"/>
      <c r="I11" s="21"/>
    </row>
    <row r="12" spans="2:9" ht="13.5" customHeight="1">
      <c r="B12" s="20"/>
      <c r="C12" s="20"/>
      <c r="D12" s="21"/>
      <c r="E12" s="21"/>
      <c r="F12" s="21"/>
      <c r="G12" s="21"/>
      <c r="H12" s="21"/>
      <c r="I12" s="21"/>
    </row>
    <row r="13" spans="2:9" ht="18" customHeight="1">
      <c r="B13" s="20"/>
      <c r="C13" s="146" t="s">
        <v>840</v>
      </c>
      <c r="D13" s="146"/>
      <c r="E13" s="146"/>
      <c r="F13" s="146"/>
      <c r="G13" s="146"/>
      <c r="H13" s="146"/>
      <c r="I13" s="146"/>
    </row>
    <row r="14" spans="2:9" ht="13.5" customHeight="1">
      <c r="B14" s="4"/>
    </row>
    <row r="15" spans="2:9" ht="17.25">
      <c r="B15" s="5" t="s">
        <v>15</v>
      </c>
    </row>
    <row r="16" spans="2:9" ht="13.5" customHeight="1">
      <c r="B16" s="5"/>
    </row>
    <row r="17" spans="2:9" ht="20.100000000000001" customHeight="1">
      <c r="B17" s="139" t="s">
        <v>2</v>
      </c>
      <c r="C17" s="139"/>
      <c r="D17" s="140" t="s">
        <v>46</v>
      </c>
      <c r="E17" s="141"/>
      <c r="F17" s="141"/>
      <c r="G17" s="141"/>
      <c r="H17" s="141"/>
      <c r="I17" s="142"/>
    </row>
    <row r="18" spans="2:9" ht="20.100000000000001" customHeight="1">
      <c r="B18" s="139"/>
      <c r="C18" s="139"/>
      <c r="D18" s="143"/>
      <c r="E18" s="144"/>
      <c r="F18" s="144"/>
      <c r="G18" s="144"/>
      <c r="H18" s="144"/>
      <c r="I18" s="145"/>
    </row>
    <row r="20" spans="2:9" s="1" customFormat="1" ht="13.5" customHeight="1">
      <c r="B20" s="148" t="s">
        <v>477</v>
      </c>
      <c r="C20" s="149"/>
      <c r="D20" s="160" t="s">
        <v>424</v>
      </c>
      <c r="E20" s="161"/>
      <c r="F20" s="161"/>
      <c r="G20" s="161"/>
      <c r="H20" s="161"/>
      <c r="I20" s="162"/>
    </row>
    <row r="21" spans="2:9" s="1" customFormat="1">
      <c r="B21" s="150"/>
      <c r="C21" s="151"/>
      <c r="D21" s="163"/>
      <c r="E21" s="164"/>
      <c r="F21" s="164"/>
      <c r="G21" s="164"/>
      <c r="H21" s="164"/>
      <c r="I21" s="165"/>
    </row>
    <row r="22" spans="2:9" s="1" customFormat="1">
      <c r="B22" s="152"/>
      <c r="C22" s="153"/>
      <c r="D22" s="166"/>
      <c r="E22" s="137"/>
      <c r="F22" s="137"/>
      <c r="G22" s="137"/>
      <c r="H22" s="137"/>
      <c r="I22" s="167"/>
    </row>
    <row r="24" spans="2:9" s="1" customFormat="1" ht="20.100000000000001" customHeight="1">
      <c r="B24" s="154" t="s">
        <v>3</v>
      </c>
      <c r="C24" s="155"/>
      <c r="D24" s="168" t="s">
        <v>4</v>
      </c>
      <c r="E24" s="169"/>
      <c r="F24" s="169"/>
      <c r="G24" s="169"/>
      <c r="H24" s="170"/>
      <c r="I24" s="86" t="s">
        <v>1</v>
      </c>
    </row>
    <row r="25" spans="2:9" s="1" customFormat="1">
      <c r="B25" s="156"/>
      <c r="C25" s="157"/>
      <c r="D25" s="160"/>
      <c r="E25" s="161"/>
      <c r="F25" s="161"/>
      <c r="G25" s="161"/>
      <c r="H25" s="162"/>
      <c r="I25" s="19"/>
    </row>
    <row r="26" spans="2:9" s="1" customFormat="1">
      <c r="B26" s="156"/>
      <c r="C26" s="157"/>
      <c r="D26" s="163"/>
      <c r="E26" s="164"/>
      <c r="F26" s="164"/>
      <c r="G26" s="164"/>
      <c r="H26" s="165"/>
      <c r="I26" s="2"/>
    </row>
    <row r="27" spans="2:9" s="1" customFormat="1">
      <c r="B27" s="156"/>
      <c r="C27" s="157"/>
      <c r="D27" s="163"/>
      <c r="E27" s="164"/>
      <c r="F27" s="164"/>
      <c r="G27" s="164"/>
      <c r="H27" s="165"/>
      <c r="I27" s="2"/>
    </row>
    <row r="28" spans="2:9" s="1" customFormat="1">
      <c r="B28" s="158"/>
      <c r="C28" s="159"/>
      <c r="D28" s="166"/>
      <c r="E28" s="137"/>
      <c r="F28" s="137"/>
      <c r="G28" s="137"/>
      <c r="H28" s="167"/>
      <c r="I28" s="8"/>
    </row>
    <row r="30" spans="2:9" ht="17.25">
      <c r="B30" s="5" t="s">
        <v>17</v>
      </c>
    </row>
    <row r="32" spans="2:9" s="1" customFormat="1" ht="20.100000000000001" customHeight="1">
      <c r="B32" s="126" t="s">
        <v>0</v>
      </c>
      <c r="C32" s="154" t="s">
        <v>5</v>
      </c>
      <c r="D32" s="155"/>
      <c r="E32" s="126" t="s">
        <v>7</v>
      </c>
      <c r="F32" s="168" t="s">
        <v>10</v>
      </c>
      <c r="G32" s="170"/>
      <c r="H32" s="154" t="s">
        <v>6</v>
      </c>
      <c r="I32" s="155"/>
    </row>
    <row r="33" spans="2:9" s="1" customFormat="1" ht="20.100000000000001" customHeight="1">
      <c r="B33" s="128"/>
      <c r="C33" s="158"/>
      <c r="D33" s="159"/>
      <c r="E33" s="128"/>
      <c r="F33" s="17" t="s">
        <v>8</v>
      </c>
      <c r="G33" s="18" t="s">
        <v>9</v>
      </c>
      <c r="H33" s="158"/>
      <c r="I33" s="159"/>
    </row>
    <row r="34" spans="2:9" s="1" customFormat="1">
      <c r="B34" s="112">
        <v>1</v>
      </c>
      <c r="C34" s="238" t="s">
        <v>439</v>
      </c>
      <c r="D34" s="239"/>
      <c r="E34" s="50"/>
      <c r="F34" s="51">
        <v>1</v>
      </c>
      <c r="G34" s="52"/>
      <c r="H34" s="238"/>
      <c r="I34" s="239"/>
    </row>
    <row r="35" spans="2:9">
      <c r="B35" s="47"/>
      <c r="C35" s="85"/>
      <c r="D35" s="47"/>
      <c r="E35" s="85"/>
      <c r="F35" s="85">
        <f>SUM(F34)</f>
        <v>1</v>
      </c>
      <c r="G35" s="85"/>
      <c r="H35" s="85"/>
      <c r="I35" s="85"/>
    </row>
    <row r="36" spans="2:9">
      <c r="B36" s="47"/>
      <c r="C36" s="85"/>
      <c r="D36" s="47"/>
      <c r="E36" s="85"/>
      <c r="F36" s="85"/>
      <c r="G36" s="85"/>
      <c r="H36" s="85"/>
      <c r="I36" s="85"/>
    </row>
    <row r="37" spans="2:9">
      <c r="B37" s="47"/>
      <c r="C37" s="85"/>
      <c r="D37" s="47"/>
      <c r="E37" s="85"/>
      <c r="F37" s="85"/>
      <c r="G37" s="85"/>
      <c r="H37" s="85"/>
      <c r="I37" s="85"/>
    </row>
    <row r="38" spans="2:9">
      <c r="B38" s="47"/>
      <c r="C38" s="45"/>
      <c r="D38" s="47"/>
      <c r="E38" s="85"/>
      <c r="F38" s="85"/>
      <c r="G38" s="85"/>
      <c r="H38" s="85"/>
      <c r="I38" s="85"/>
    </row>
    <row r="39" spans="2:9">
      <c r="B39" s="47"/>
      <c r="C39" s="45"/>
      <c r="D39" s="47"/>
      <c r="E39" s="85"/>
      <c r="F39" s="85"/>
      <c r="G39" s="85"/>
      <c r="H39" s="85"/>
      <c r="I39" s="85"/>
    </row>
    <row r="40" spans="2:9">
      <c r="B40" s="47"/>
      <c r="C40" s="45"/>
      <c r="D40" s="47"/>
      <c r="E40" s="85"/>
      <c r="F40" s="85"/>
      <c r="G40" s="85"/>
      <c r="H40" s="85"/>
      <c r="I40" s="85"/>
    </row>
    <row r="41" spans="2:9">
      <c r="B41" s="47"/>
      <c r="C41" s="45"/>
      <c r="D41" s="47"/>
      <c r="E41" s="85"/>
      <c r="F41" s="85"/>
      <c r="G41" s="85"/>
      <c r="H41" s="85"/>
      <c r="I41" s="85"/>
    </row>
    <row r="42" spans="2:9">
      <c r="B42" s="47"/>
      <c r="C42" s="45"/>
      <c r="D42" s="47"/>
      <c r="E42" s="85"/>
      <c r="F42" s="85"/>
      <c r="G42" s="85"/>
      <c r="H42" s="85"/>
      <c r="I42" s="85"/>
    </row>
    <row r="43" spans="2:9">
      <c r="B43" s="47"/>
      <c r="C43" s="85"/>
      <c r="D43" s="47"/>
      <c r="E43" s="85"/>
      <c r="F43" s="85"/>
      <c r="G43" s="85"/>
      <c r="H43" s="85"/>
      <c r="I43" s="85"/>
    </row>
    <row r="44" spans="2:9">
      <c r="B44" s="47"/>
      <c r="C44" s="85"/>
      <c r="D44" s="47"/>
      <c r="E44" s="85"/>
      <c r="F44" s="85"/>
      <c r="G44" s="85"/>
      <c r="H44" s="85"/>
      <c r="I44" s="85"/>
    </row>
    <row r="45" spans="2:9">
      <c r="B45" s="47"/>
      <c r="C45" s="102"/>
      <c r="D45" s="47"/>
      <c r="E45" s="85"/>
      <c r="F45" s="85"/>
      <c r="G45" s="85"/>
      <c r="H45" s="85"/>
      <c r="I45" s="85"/>
    </row>
    <row r="46" spans="2:9">
      <c r="B46" s="47"/>
      <c r="C46" s="85"/>
      <c r="D46" s="47"/>
      <c r="E46" s="85"/>
      <c r="F46" s="85"/>
      <c r="G46" s="85"/>
      <c r="H46" s="85"/>
      <c r="I46" s="85"/>
    </row>
    <row r="47" spans="2:9">
      <c r="B47" s="47"/>
      <c r="C47" s="85"/>
      <c r="D47" s="47"/>
      <c r="E47" s="85"/>
      <c r="F47" s="85"/>
      <c r="G47" s="85"/>
      <c r="H47" s="85"/>
      <c r="I47" s="85"/>
    </row>
    <row r="48" spans="2:9">
      <c r="B48" s="47"/>
      <c r="C48" s="85"/>
      <c r="D48" s="47"/>
      <c r="E48" s="85"/>
      <c r="F48" s="85"/>
      <c r="G48" s="85"/>
      <c r="H48" s="85"/>
      <c r="I48" s="85"/>
    </row>
    <row r="49" spans="2:9">
      <c r="B49" s="47"/>
      <c r="C49" s="85"/>
      <c r="D49" s="47"/>
      <c r="E49" s="85"/>
      <c r="F49" s="85"/>
      <c r="G49" s="85"/>
      <c r="H49" s="85"/>
      <c r="I49" s="85"/>
    </row>
    <row r="50" spans="2:9">
      <c r="B50" s="47"/>
      <c r="C50" s="85"/>
      <c r="D50" s="47"/>
      <c r="E50" s="85"/>
      <c r="F50" s="85"/>
      <c r="G50" s="85"/>
      <c r="H50" s="85"/>
      <c r="I50" s="85"/>
    </row>
    <row r="51" spans="2:9">
      <c r="B51" s="47"/>
      <c r="C51" s="85"/>
      <c r="D51" s="47"/>
      <c r="E51" s="85"/>
      <c r="F51" s="85"/>
      <c r="G51" s="85"/>
      <c r="H51" s="85"/>
      <c r="I51" s="85"/>
    </row>
    <row r="52" spans="2:9">
      <c r="B52" s="47"/>
      <c r="C52" s="85"/>
      <c r="D52" s="47"/>
      <c r="E52" s="85"/>
      <c r="F52" s="85"/>
      <c r="G52" s="85"/>
      <c r="H52" s="85"/>
      <c r="I52" s="85"/>
    </row>
    <row r="53" spans="2:9">
      <c r="B53" s="47"/>
      <c r="C53" s="45"/>
      <c r="D53" s="47"/>
      <c r="E53" s="45"/>
      <c r="F53" s="45"/>
      <c r="G53" s="45"/>
      <c r="H53" s="45"/>
      <c r="I53" s="45"/>
    </row>
    <row r="54" spans="2:9">
      <c r="B54" s="47"/>
      <c r="C54" s="45"/>
      <c r="D54" s="47"/>
      <c r="E54" s="45"/>
      <c r="F54" s="45"/>
      <c r="G54" s="45"/>
      <c r="H54" s="45"/>
      <c r="I54" s="45"/>
    </row>
    <row r="55" spans="2:9">
      <c r="B55" s="47"/>
      <c r="C55" s="45"/>
      <c r="D55" s="47"/>
      <c r="E55" s="79"/>
      <c r="F55" s="45"/>
      <c r="G55" s="45"/>
      <c r="H55" s="45"/>
      <c r="I55" s="45"/>
    </row>
    <row r="56" spans="2:9">
      <c r="B56" s="47"/>
      <c r="C56" s="45"/>
      <c r="D56" s="47"/>
      <c r="E56" s="45"/>
      <c r="F56" s="45"/>
      <c r="G56" s="45"/>
      <c r="H56" s="45"/>
      <c r="I56" s="45"/>
    </row>
    <row r="57" spans="2:9">
      <c r="B57" s="47"/>
      <c r="C57" s="45"/>
      <c r="D57" s="47"/>
      <c r="E57" s="45"/>
      <c r="F57" s="45"/>
      <c r="G57" s="45"/>
      <c r="H57" s="45"/>
      <c r="I57" s="45"/>
    </row>
    <row r="58" spans="2:9">
      <c r="B58" s="47"/>
      <c r="C58" s="45"/>
      <c r="D58" s="47"/>
      <c r="E58" s="45"/>
      <c r="F58" s="45"/>
      <c r="G58" s="45"/>
      <c r="H58" s="45"/>
      <c r="I58" s="45"/>
    </row>
    <row r="59" spans="2:9">
      <c r="B59" s="47"/>
      <c r="C59" s="45"/>
      <c r="D59" s="47"/>
      <c r="E59" s="79"/>
      <c r="F59" s="45"/>
      <c r="G59" s="45"/>
      <c r="H59" s="45"/>
      <c r="I59" s="45"/>
    </row>
    <row r="60" spans="2:9">
      <c r="B60" s="47"/>
      <c r="C60" s="45"/>
      <c r="D60" s="47"/>
      <c r="E60" s="45"/>
      <c r="F60" s="45"/>
      <c r="G60" s="45"/>
      <c r="H60" s="45"/>
      <c r="I60" s="45"/>
    </row>
    <row r="61" spans="2:9">
      <c r="B61" s="47"/>
      <c r="C61" s="45"/>
      <c r="D61" s="47"/>
      <c r="E61" s="45"/>
      <c r="F61" s="45"/>
      <c r="G61" s="45"/>
      <c r="H61" s="45"/>
      <c r="I61" s="45"/>
    </row>
    <row r="62" spans="2:9">
      <c r="B62" s="47"/>
      <c r="C62" s="45"/>
      <c r="D62" s="47"/>
      <c r="E62" s="45"/>
      <c r="F62" s="45"/>
      <c r="G62" s="45"/>
      <c r="H62" s="45"/>
      <c r="I62" s="45"/>
    </row>
    <row r="63" spans="2:9">
      <c r="B63" s="47"/>
      <c r="C63" s="45"/>
      <c r="D63" s="47"/>
      <c r="E63" s="45"/>
      <c r="F63" s="45"/>
      <c r="G63" s="45"/>
      <c r="H63" s="45"/>
      <c r="I63" s="45"/>
    </row>
    <row r="64" spans="2:9">
      <c r="B64" s="47"/>
      <c r="C64" s="45"/>
      <c r="D64" s="47"/>
      <c r="E64" s="79"/>
      <c r="F64" s="45"/>
      <c r="G64" s="45"/>
      <c r="H64" s="45"/>
      <c r="I64" s="45"/>
    </row>
    <row r="65" spans="2:9">
      <c r="B65" s="47"/>
      <c r="C65" s="45"/>
      <c r="D65" s="47"/>
      <c r="E65" s="79"/>
      <c r="F65" s="45"/>
      <c r="G65" s="45"/>
      <c r="H65" s="45"/>
      <c r="I65" s="45"/>
    </row>
    <row r="66" spans="2:9">
      <c r="B66" s="47"/>
      <c r="C66" s="45"/>
      <c r="D66" s="47"/>
      <c r="E66" s="79"/>
      <c r="F66" s="45"/>
      <c r="G66" s="45"/>
      <c r="H66" s="45"/>
      <c r="I66" s="45"/>
    </row>
    <row r="67" spans="2:9">
      <c r="B67" s="47"/>
      <c r="C67" s="45"/>
      <c r="D67" s="47"/>
      <c r="E67" s="45"/>
      <c r="F67" s="45"/>
      <c r="G67" s="45"/>
      <c r="H67" s="45"/>
      <c r="I67" s="45"/>
    </row>
    <row r="68" spans="2:9">
      <c r="B68" s="47"/>
      <c r="C68" s="45"/>
      <c r="D68" s="47"/>
      <c r="E68" s="45"/>
      <c r="F68" s="45"/>
      <c r="G68" s="45"/>
      <c r="H68" s="45"/>
      <c r="I68" s="45"/>
    </row>
    <row r="69" spans="2:9">
      <c r="B69" s="47"/>
      <c r="C69" s="45"/>
      <c r="D69" s="47"/>
      <c r="E69" s="79"/>
      <c r="F69" s="45"/>
      <c r="G69" s="45"/>
      <c r="H69" s="45"/>
      <c r="I69" s="45"/>
    </row>
    <row r="70" spans="2:9">
      <c r="B70" s="47"/>
      <c r="C70" s="45"/>
      <c r="D70" s="47"/>
      <c r="E70" s="79"/>
      <c r="F70" s="45"/>
      <c r="G70" s="45"/>
      <c r="H70" s="45"/>
      <c r="I70" s="45"/>
    </row>
    <row r="71" spans="2:9">
      <c r="B71" s="47"/>
      <c r="C71" s="45"/>
      <c r="D71" s="47"/>
      <c r="E71" s="45"/>
      <c r="F71" s="45"/>
      <c r="G71" s="45"/>
      <c r="H71" s="45"/>
      <c r="I71" s="45"/>
    </row>
    <row r="72" spans="2:9">
      <c r="B72" s="47"/>
      <c r="C72" s="45"/>
      <c r="D72" s="47"/>
      <c r="E72" s="79"/>
      <c r="F72" s="45"/>
      <c r="G72" s="45"/>
      <c r="H72" s="45"/>
      <c r="I72" s="45"/>
    </row>
    <row r="73" spans="2:9">
      <c r="B73" s="47"/>
      <c r="C73" s="45"/>
      <c r="D73" s="47"/>
      <c r="E73" s="79"/>
      <c r="F73" s="45"/>
      <c r="G73" s="45"/>
      <c r="H73" s="45"/>
      <c r="I73" s="45"/>
    </row>
    <row r="74" spans="2:9">
      <c r="B74" s="47"/>
      <c r="C74" s="45"/>
      <c r="D74" s="47"/>
      <c r="E74" s="79"/>
      <c r="F74" s="45"/>
      <c r="G74" s="45"/>
      <c r="H74" s="45"/>
      <c r="I74" s="45"/>
    </row>
    <row r="75" spans="2:9">
      <c r="B75" s="47"/>
      <c r="C75" s="102"/>
      <c r="D75" s="47"/>
      <c r="E75" s="102"/>
      <c r="F75" s="102"/>
      <c r="G75" s="102"/>
      <c r="H75" s="102"/>
      <c r="I75" s="102"/>
    </row>
    <row r="76" spans="2:9">
      <c r="B76" s="47"/>
      <c r="C76" s="102"/>
      <c r="D76" s="47"/>
      <c r="E76" s="102"/>
      <c r="F76" s="102"/>
      <c r="G76" s="102"/>
      <c r="H76" s="102"/>
      <c r="I76" s="102"/>
    </row>
    <row r="77" spans="2:9">
      <c r="B77" s="47"/>
      <c r="C77" s="102"/>
      <c r="D77" s="47"/>
      <c r="E77" s="102"/>
      <c r="F77" s="102"/>
      <c r="G77" s="102"/>
      <c r="H77" s="102"/>
      <c r="I77" s="102"/>
    </row>
    <row r="78" spans="2:9">
      <c r="B78" s="47"/>
      <c r="C78" s="102"/>
      <c r="D78" s="47"/>
      <c r="E78" s="102"/>
      <c r="F78" s="102"/>
      <c r="G78" s="102"/>
      <c r="H78" s="102"/>
      <c r="I78" s="102"/>
    </row>
    <row r="79" spans="2:9">
      <c r="B79" s="47"/>
      <c r="C79" s="102"/>
      <c r="D79" s="47"/>
      <c r="E79" s="102"/>
      <c r="F79" s="102"/>
      <c r="G79" s="102"/>
      <c r="H79" s="102"/>
      <c r="I79" s="102"/>
    </row>
    <row r="80" spans="2:9">
      <c r="B80" s="47"/>
      <c r="C80" s="102"/>
      <c r="D80" s="47"/>
      <c r="E80" s="102"/>
      <c r="F80" s="102"/>
      <c r="G80" s="102"/>
      <c r="H80" s="102"/>
      <c r="I80" s="102"/>
    </row>
    <row r="81" spans="2:9">
      <c r="B81" s="47"/>
      <c r="C81" s="102"/>
      <c r="D81" s="47"/>
      <c r="E81" s="102"/>
      <c r="F81" s="102"/>
      <c r="G81" s="102"/>
      <c r="H81" s="102"/>
      <c r="I81" s="102"/>
    </row>
    <row r="82" spans="2:9">
      <c r="B82" s="47"/>
      <c r="C82" s="102"/>
      <c r="D82" s="47"/>
      <c r="E82" s="102"/>
      <c r="F82" s="102"/>
      <c r="G82" s="102"/>
      <c r="H82" s="102"/>
      <c r="I82" s="102"/>
    </row>
    <row r="83" spans="2:9">
      <c r="B83" s="47"/>
      <c r="C83" s="102"/>
      <c r="D83" s="47"/>
      <c r="E83" s="102"/>
      <c r="F83" s="102"/>
      <c r="G83" s="102"/>
      <c r="H83" s="102"/>
      <c r="I83" s="102"/>
    </row>
    <row r="84" spans="2:9">
      <c r="B84" s="47"/>
      <c r="C84" s="102"/>
      <c r="D84" s="47"/>
      <c r="E84" s="102"/>
      <c r="F84" s="102"/>
      <c r="G84" s="102"/>
      <c r="H84" s="102"/>
      <c r="I84" s="102"/>
    </row>
    <row r="85" spans="2:9">
      <c r="B85" s="47"/>
      <c r="C85" s="102"/>
      <c r="D85" s="47"/>
      <c r="E85" s="102"/>
      <c r="F85" s="102"/>
      <c r="G85" s="102"/>
      <c r="H85" s="102"/>
      <c r="I85" s="102"/>
    </row>
    <row r="86" spans="2:9">
      <c r="B86" s="47"/>
      <c r="C86" s="102"/>
      <c r="D86" s="47"/>
      <c r="E86" s="102"/>
      <c r="F86" s="102"/>
      <c r="G86" s="102"/>
      <c r="H86" s="102"/>
      <c r="I86" s="102"/>
    </row>
    <row r="87" spans="2:9">
      <c r="B87" s="47"/>
      <c r="C87" s="102"/>
      <c r="D87" s="47"/>
      <c r="E87" s="102"/>
      <c r="F87" s="102"/>
      <c r="G87" s="102"/>
      <c r="H87" s="102"/>
      <c r="I87" s="102"/>
    </row>
  </sheetData>
  <mergeCells count="26">
    <mergeCell ref="C34:D34"/>
    <mergeCell ref="H34:I34"/>
    <mergeCell ref="D28:H28"/>
    <mergeCell ref="B32:B33"/>
    <mergeCell ref="C32:D33"/>
    <mergeCell ref="E32:E33"/>
    <mergeCell ref="F32:G32"/>
    <mergeCell ref="H32:I33"/>
    <mergeCell ref="D20:I20"/>
    <mergeCell ref="B20:C22"/>
    <mergeCell ref="B24:C28"/>
    <mergeCell ref="B17:C18"/>
    <mergeCell ref="D17:I17"/>
    <mergeCell ref="D18:I18"/>
    <mergeCell ref="D26:H26"/>
    <mergeCell ref="D27:H27"/>
    <mergeCell ref="D21:I21"/>
    <mergeCell ref="D22:I22"/>
    <mergeCell ref="D24:H24"/>
    <mergeCell ref="D25:H25"/>
    <mergeCell ref="C13:I13"/>
    <mergeCell ref="B3:I3"/>
    <mergeCell ref="B7:C7"/>
    <mergeCell ref="D7:E7"/>
    <mergeCell ref="B9:C9"/>
    <mergeCell ref="B11:C11"/>
  </mergeCells>
  <phoneticPr fontId="16"/>
  <printOptions horizontalCentered="1"/>
  <pageMargins left="0.78740157480314965" right="0.78740157480314965" top="0.78740157480314965" bottom="0.78740157480314965" header="0.59055118110236227" footer="0.39370078740157483"/>
  <pageSetup paperSize="9" scale="65" fitToHeight="2" orientation="portrait" r:id="rId1"/>
  <headerFooter>
    <oddFooter>&amp;C&amp;12&amp;P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87"/>
  <sheetViews>
    <sheetView showGridLines="0" view="pageBreakPreview" zoomScaleNormal="100" zoomScaleSheetLayoutView="100" workbookViewId="0"/>
  </sheetViews>
  <sheetFormatPr defaultRowHeight="13.5"/>
  <cols>
    <col min="2" max="2" width="4.625" style="3" customWidth="1"/>
    <col min="3" max="3" width="14.5" style="1" customWidth="1"/>
    <col min="4" max="4" width="8.625" style="3" customWidth="1"/>
    <col min="5" max="5" width="38.875" style="1" customWidth="1"/>
    <col min="6" max="7" width="6.625" style="1" customWidth="1"/>
    <col min="8" max="8" width="13.875" style="1" customWidth="1"/>
    <col min="9" max="9" width="30" style="1" customWidth="1"/>
  </cols>
  <sheetData>
    <row r="3" spans="2:9" ht="24" customHeight="1">
      <c r="B3" s="135" t="s">
        <v>11</v>
      </c>
      <c r="C3" s="135"/>
      <c r="D3" s="135"/>
      <c r="E3" s="135"/>
      <c r="F3" s="135"/>
      <c r="G3" s="135"/>
      <c r="H3" s="135"/>
      <c r="I3" s="135"/>
    </row>
    <row r="5" spans="2:9" ht="24" customHeight="1">
      <c r="H5" s="6" t="s">
        <v>16</v>
      </c>
      <c r="I5" s="7" t="s">
        <v>18</v>
      </c>
    </row>
    <row r="7" spans="2:9" s="1" customFormat="1" ht="20.100000000000001" customHeight="1">
      <c r="B7" s="136" t="s">
        <v>12</v>
      </c>
      <c r="C7" s="136"/>
      <c r="D7" s="137" t="s">
        <v>36</v>
      </c>
      <c r="E7" s="137"/>
      <c r="G7" s="22"/>
      <c r="I7" s="22"/>
    </row>
    <row r="8" spans="2:9">
      <c r="B8" s="4"/>
    </row>
    <row r="9" spans="2:9" ht="20.100000000000001" customHeight="1">
      <c r="B9" s="138" t="s">
        <v>13</v>
      </c>
      <c r="C9" s="138"/>
      <c r="D9" s="63">
        <f>+F35</f>
        <v>6</v>
      </c>
      <c r="E9" s="61"/>
    </row>
    <row r="10" spans="2:9">
      <c r="B10" s="4"/>
    </row>
    <row r="11" spans="2:9" ht="18" customHeight="1">
      <c r="B11" s="136" t="s">
        <v>14</v>
      </c>
      <c r="C11" s="136"/>
      <c r="D11" s="21"/>
      <c r="E11" s="21"/>
      <c r="F11" s="21"/>
      <c r="G11" s="21"/>
      <c r="H11" s="21"/>
      <c r="I11" s="21"/>
    </row>
    <row r="12" spans="2:9" ht="13.5" customHeight="1">
      <c r="B12" s="20"/>
      <c r="C12" s="20"/>
      <c r="D12" s="21"/>
      <c r="E12" s="21"/>
      <c r="F12" s="21"/>
      <c r="G12" s="21"/>
      <c r="H12" s="21"/>
      <c r="I12" s="21"/>
    </row>
    <row r="13" spans="2:9" ht="18" customHeight="1">
      <c r="B13" s="20"/>
      <c r="C13" s="146" t="s">
        <v>841</v>
      </c>
      <c r="D13" s="146"/>
      <c r="E13" s="146"/>
      <c r="F13" s="146"/>
      <c r="G13" s="146"/>
      <c r="H13" s="146"/>
      <c r="I13" s="146"/>
    </row>
    <row r="14" spans="2:9" ht="13.5" customHeight="1">
      <c r="B14" s="4"/>
    </row>
    <row r="15" spans="2:9" ht="17.25">
      <c r="B15" s="5" t="s">
        <v>15</v>
      </c>
    </row>
    <row r="16" spans="2:9" ht="13.5" customHeight="1">
      <c r="B16" s="5"/>
    </row>
    <row r="17" spans="2:9" ht="20.100000000000001" customHeight="1">
      <c r="B17" s="139" t="s">
        <v>2</v>
      </c>
      <c r="C17" s="139"/>
      <c r="D17" s="140" t="s">
        <v>46</v>
      </c>
      <c r="E17" s="141"/>
      <c r="F17" s="141"/>
      <c r="G17" s="141"/>
      <c r="H17" s="141"/>
      <c r="I17" s="142"/>
    </row>
    <row r="18" spans="2:9" ht="20.100000000000001" customHeight="1">
      <c r="B18" s="139"/>
      <c r="C18" s="139"/>
      <c r="D18" s="143"/>
      <c r="E18" s="144"/>
      <c r="F18" s="144"/>
      <c r="G18" s="144"/>
      <c r="H18" s="144"/>
      <c r="I18" s="145"/>
    </row>
    <row r="20" spans="2:9" s="1" customFormat="1" ht="13.5" customHeight="1">
      <c r="B20" s="148" t="s">
        <v>477</v>
      </c>
      <c r="C20" s="149"/>
      <c r="D20" s="160" t="s">
        <v>425</v>
      </c>
      <c r="E20" s="161"/>
      <c r="F20" s="161"/>
      <c r="G20" s="161"/>
      <c r="H20" s="161"/>
      <c r="I20" s="162"/>
    </row>
    <row r="21" spans="2:9" s="1" customFormat="1">
      <c r="B21" s="150"/>
      <c r="C21" s="151"/>
      <c r="D21" s="163"/>
      <c r="E21" s="164"/>
      <c r="F21" s="164"/>
      <c r="G21" s="164"/>
      <c r="H21" s="164"/>
      <c r="I21" s="165"/>
    </row>
    <row r="22" spans="2:9" s="1" customFormat="1">
      <c r="B22" s="152"/>
      <c r="C22" s="153"/>
      <c r="D22" s="166"/>
      <c r="E22" s="137"/>
      <c r="F22" s="137"/>
      <c r="G22" s="137"/>
      <c r="H22" s="137"/>
      <c r="I22" s="167"/>
    </row>
    <row r="24" spans="2:9" s="1" customFormat="1" ht="20.100000000000001" customHeight="1">
      <c r="B24" s="154" t="s">
        <v>3</v>
      </c>
      <c r="C24" s="155"/>
      <c r="D24" s="168" t="s">
        <v>4</v>
      </c>
      <c r="E24" s="169"/>
      <c r="F24" s="169"/>
      <c r="G24" s="169"/>
      <c r="H24" s="170"/>
      <c r="I24" s="86" t="s">
        <v>1</v>
      </c>
    </row>
    <row r="25" spans="2:9" s="1" customFormat="1">
      <c r="B25" s="156"/>
      <c r="C25" s="157"/>
      <c r="D25" s="160"/>
      <c r="E25" s="161"/>
      <c r="F25" s="161"/>
      <c r="G25" s="161"/>
      <c r="H25" s="162"/>
      <c r="I25" s="19"/>
    </row>
    <row r="26" spans="2:9" s="1" customFormat="1">
      <c r="B26" s="156"/>
      <c r="C26" s="157"/>
      <c r="D26" s="163"/>
      <c r="E26" s="164"/>
      <c r="F26" s="164"/>
      <c r="G26" s="164"/>
      <c r="H26" s="165"/>
      <c r="I26" s="2"/>
    </row>
    <row r="27" spans="2:9" s="1" customFormat="1">
      <c r="B27" s="156"/>
      <c r="C27" s="157"/>
      <c r="D27" s="163"/>
      <c r="E27" s="164"/>
      <c r="F27" s="164"/>
      <c r="G27" s="164"/>
      <c r="H27" s="165"/>
      <c r="I27" s="2"/>
    </row>
    <row r="28" spans="2:9" s="1" customFormat="1">
      <c r="B28" s="158"/>
      <c r="C28" s="159"/>
      <c r="D28" s="166"/>
      <c r="E28" s="137"/>
      <c r="F28" s="137"/>
      <c r="G28" s="137"/>
      <c r="H28" s="167"/>
      <c r="I28" s="8"/>
    </row>
    <row r="30" spans="2:9" ht="17.25">
      <c r="B30" s="5" t="s">
        <v>17</v>
      </c>
    </row>
    <row r="32" spans="2:9" s="1" customFormat="1" ht="20.100000000000001" customHeight="1">
      <c r="B32" s="126" t="s">
        <v>0</v>
      </c>
      <c r="C32" s="154" t="s">
        <v>5</v>
      </c>
      <c r="D32" s="155"/>
      <c r="E32" s="126" t="s">
        <v>7</v>
      </c>
      <c r="F32" s="168" t="s">
        <v>10</v>
      </c>
      <c r="G32" s="170"/>
      <c r="H32" s="154" t="s">
        <v>6</v>
      </c>
      <c r="I32" s="155"/>
    </row>
    <row r="33" spans="2:9" s="1" customFormat="1" ht="20.100000000000001" customHeight="1">
      <c r="B33" s="128"/>
      <c r="C33" s="158"/>
      <c r="D33" s="159"/>
      <c r="E33" s="128"/>
      <c r="F33" s="17" t="s">
        <v>8</v>
      </c>
      <c r="G33" s="18" t="s">
        <v>9</v>
      </c>
      <c r="H33" s="158"/>
      <c r="I33" s="159"/>
    </row>
    <row r="34" spans="2:9" s="1" customFormat="1">
      <c r="B34" s="112">
        <v>1</v>
      </c>
      <c r="C34" s="238" t="s">
        <v>440</v>
      </c>
      <c r="D34" s="239"/>
      <c r="E34" s="50"/>
      <c r="F34" s="51">
        <v>6</v>
      </c>
      <c r="G34" s="52"/>
      <c r="H34" s="238"/>
      <c r="I34" s="239"/>
    </row>
    <row r="35" spans="2:9">
      <c r="B35" s="47"/>
      <c r="C35" s="85"/>
      <c r="D35" s="47"/>
      <c r="E35" s="85"/>
      <c r="F35" s="85">
        <f>SUM(F34)</f>
        <v>6</v>
      </c>
      <c r="G35" s="85"/>
      <c r="H35" s="85"/>
      <c r="I35" s="85"/>
    </row>
    <row r="36" spans="2:9">
      <c r="B36" s="47"/>
      <c r="C36" s="85"/>
      <c r="D36" s="47"/>
      <c r="E36" s="85"/>
      <c r="F36" s="85"/>
      <c r="G36" s="85"/>
      <c r="H36" s="85"/>
      <c r="I36" s="85"/>
    </row>
    <row r="37" spans="2:9">
      <c r="B37" s="47"/>
      <c r="C37" s="85"/>
      <c r="D37" s="47"/>
      <c r="E37" s="85"/>
      <c r="F37" s="85"/>
      <c r="G37" s="85"/>
      <c r="H37" s="85"/>
      <c r="I37" s="85"/>
    </row>
    <row r="38" spans="2:9">
      <c r="B38" s="47"/>
      <c r="C38" s="45"/>
      <c r="D38" s="47"/>
      <c r="E38" s="85"/>
      <c r="F38" s="85"/>
      <c r="G38" s="85"/>
      <c r="H38" s="85"/>
      <c r="I38" s="85"/>
    </row>
    <row r="39" spans="2:9">
      <c r="B39" s="47"/>
      <c r="C39" s="45"/>
      <c r="D39" s="47"/>
      <c r="E39" s="85"/>
      <c r="F39" s="85"/>
      <c r="G39" s="85"/>
      <c r="H39" s="85"/>
      <c r="I39" s="85"/>
    </row>
    <row r="40" spans="2:9">
      <c r="B40" s="47"/>
      <c r="C40" s="45"/>
      <c r="D40" s="47"/>
      <c r="E40" s="85"/>
      <c r="F40" s="85"/>
      <c r="G40" s="85"/>
      <c r="H40" s="85"/>
      <c r="I40" s="85"/>
    </row>
    <row r="41" spans="2:9">
      <c r="B41" s="47"/>
      <c r="C41" s="45"/>
      <c r="D41" s="47"/>
      <c r="E41" s="85"/>
      <c r="F41" s="85"/>
      <c r="G41" s="85"/>
      <c r="H41" s="85"/>
      <c r="I41" s="85"/>
    </row>
    <row r="42" spans="2:9">
      <c r="B42" s="47"/>
      <c r="C42" s="45"/>
      <c r="D42" s="47"/>
      <c r="E42" s="85"/>
      <c r="F42" s="85"/>
      <c r="G42" s="85"/>
      <c r="H42" s="85"/>
      <c r="I42" s="85"/>
    </row>
    <row r="43" spans="2:9">
      <c r="B43" s="47"/>
      <c r="C43" s="85"/>
      <c r="D43" s="47"/>
      <c r="E43" s="85"/>
      <c r="F43" s="85"/>
      <c r="G43" s="85"/>
      <c r="H43" s="85"/>
      <c r="I43" s="85"/>
    </row>
    <row r="44" spans="2:9">
      <c r="B44" s="47"/>
      <c r="C44" s="85"/>
      <c r="D44" s="47"/>
      <c r="E44" s="85"/>
      <c r="F44" s="85"/>
      <c r="G44" s="85"/>
      <c r="H44" s="85"/>
      <c r="I44" s="85"/>
    </row>
    <row r="45" spans="2:9">
      <c r="B45" s="47"/>
      <c r="C45" s="102"/>
      <c r="D45" s="47"/>
      <c r="E45" s="85"/>
      <c r="F45" s="85"/>
      <c r="G45" s="85"/>
      <c r="H45" s="85"/>
      <c r="I45" s="85"/>
    </row>
    <row r="46" spans="2:9">
      <c r="B46" s="47"/>
      <c r="C46" s="85"/>
      <c r="D46" s="47"/>
      <c r="E46" s="85"/>
      <c r="F46" s="85"/>
      <c r="G46" s="85"/>
      <c r="H46" s="85"/>
      <c r="I46" s="85"/>
    </row>
    <row r="47" spans="2:9">
      <c r="B47" s="47"/>
      <c r="C47" s="85"/>
      <c r="D47" s="47"/>
      <c r="E47" s="85"/>
      <c r="F47" s="85"/>
      <c r="G47" s="85"/>
      <c r="H47" s="85"/>
      <c r="I47" s="85"/>
    </row>
    <row r="48" spans="2:9">
      <c r="B48" s="47"/>
      <c r="C48" s="85"/>
      <c r="D48" s="47"/>
      <c r="E48" s="85"/>
      <c r="F48" s="85"/>
      <c r="G48" s="85"/>
      <c r="H48" s="85"/>
      <c r="I48" s="85"/>
    </row>
    <row r="49" spans="2:9">
      <c r="B49" s="47"/>
      <c r="C49" s="85"/>
      <c r="D49" s="47"/>
      <c r="E49" s="85"/>
      <c r="F49" s="85"/>
      <c r="G49" s="85"/>
      <c r="H49" s="85"/>
      <c r="I49" s="85"/>
    </row>
    <row r="50" spans="2:9">
      <c r="B50" s="47"/>
      <c r="C50" s="85"/>
      <c r="D50" s="47"/>
      <c r="E50" s="85"/>
      <c r="F50" s="85"/>
      <c r="G50" s="85"/>
      <c r="H50" s="85"/>
      <c r="I50" s="85"/>
    </row>
    <row r="51" spans="2:9">
      <c r="B51" s="47"/>
      <c r="C51" s="85"/>
      <c r="D51" s="47"/>
      <c r="E51" s="85"/>
      <c r="F51" s="85"/>
      <c r="G51" s="85"/>
      <c r="H51" s="85"/>
      <c r="I51" s="85"/>
    </row>
    <row r="52" spans="2:9">
      <c r="B52" s="47"/>
      <c r="C52" s="85"/>
      <c r="D52" s="47"/>
      <c r="E52" s="85"/>
      <c r="F52" s="85"/>
      <c r="G52" s="85"/>
      <c r="H52" s="85"/>
      <c r="I52" s="85"/>
    </row>
    <row r="53" spans="2:9">
      <c r="B53" s="47"/>
      <c r="C53" s="45"/>
      <c r="D53" s="47"/>
      <c r="E53" s="45"/>
      <c r="F53" s="45"/>
      <c r="G53" s="45"/>
      <c r="H53" s="45"/>
      <c r="I53" s="45"/>
    </row>
    <row r="54" spans="2:9">
      <c r="B54" s="47"/>
      <c r="C54" s="45"/>
      <c r="D54" s="47"/>
      <c r="E54" s="45"/>
      <c r="F54" s="45"/>
      <c r="G54" s="45"/>
      <c r="H54" s="45"/>
      <c r="I54" s="45"/>
    </row>
    <row r="55" spans="2:9">
      <c r="B55" s="47"/>
      <c r="C55" s="45"/>
      <c r="D55" s="47"/>
      <c r="E55" s="79"/>
      <c r="F55" s="45"/>
      <c r="G55" s="45"/>
      <c r="H55" s="45"/>
      <c r="I55" s="45"/>
    </row>
    <row r="56" spans="2:9">
      <c r="B56" s="47"/>
      <c r="C56" s="45"/>
      <c r="D56" s="47"/>
      <c r="E56" s="45"/>
      <c r="F56" s="45"/>
      <c r="G56" s="45"/>
      <c r="H56" s="45"/>
      <c r="I56" s="45"/>
    </row>
    <row r="57" spans="2:9">
      <c r="B57" s="47"/>
      <c r="C57" s="45"/>
      <c r="D57" s="47"/>
      <c r="E57" s="45"/>
      <c r="F57" s="45"/>
      <c r="G57" s="45"/>
      <c r="H57" s="45"/>
      <c r="I57" s="45"/>
    </row>
    <row r="58" spans="2:9">
      <c r="B58" s="47"/>
      <c r="C58" s="45"/>
      <c r="D58" s="47"/>
      <c r="E58" s="45"/>
      <c r="F58" s="45"/>
      <c r="G58" s="45"/>
      <c r="H58" s="45"/>
      <c r="I58" s="45"/>
    </row>
    <row r="59" spans="2:9">
      <c r="B59" s="47"/>
      <c r="C59" s="45"/>
      <c r="D59" s="47"/>
      <c r="E59" s="79"/>
      <c r="F59" s="45"/>
      <c r="G59" s="45"/>
      <c r="H59" s="45"/>
      <c r="I59" s="45"/>
    </row>
    <row r="60" spans="2:9">
      <c r="B60" s="47"/>
      <c r="C60" s="45"/>
      <c r="D60" s="47"/>
      <c r="E60" s="45"/>
      <c r="F60" s="45"/>
      <c r="G60" s="45"/>
      <c r="H60" s="45"/>
      <c r="I60" s="45"/>
    </row>
    <row r="61" spans="2:9">
      <c r="B61" s="47"/>
      <c r="C61" s="45"/>
      <c r="D61" s="47"/>
      <c r="E61" s="45"/>
      <c r="F61" s="45"/>
      <c r="G61" s="45"/>
      <c r="H61" s="45"/>
      <c r="I61" s="45"/>
    </row>
    <row r="62" spans="2:9">
      <c r="B62" s="47"/>
      <c r="C62" s="45"/>
      <c r="D62" s="47"/>
      <c r="E62" s="45"/>
      <c r="F62" s="45"/>
      <c r="G62" s="45"/>
      <c r="H62" s="45"/>
      <c r="I62" s="45"/>
    </row>
    <row r="63" spans="2:9">
      <c r="B63" s="47"/>
      <c r="C63" s="45"/>
      <c r="D63" s="47"/>
      <c r="E63" s="45"/>
      <c r="F63" s="45"/>
      <c r="G63" s="45"/>
      <c r="H63" s="45"/>
      <c r="I63" s="45"/>
    </row>
    <row r="64" spans="2:9">
      <c r="B64" s="47"/>
      <c r="C64" s="45"/>
      <c r="D64" s="47"/>
      <c r="E64" s="79"/>
      <c r="F64" s="45"/>
      <c r="G64" s="45"/>
      <c r="H64" s="45"/>
      <c r="I64" s="45"/>
    </row>
    <row r="65" spans="2:9">
      <c r="B65" s="47"/>
      <c r="C65" s="45"/>
      <c r="D65" s="47"/>
      <c r="E65" s="79"/>
      <c r="F65" s="45"/>
      <c r="G65" s="45"/>
      <c r="H65" s="45"/>
      <c r="I65" s="45"/>
    </row>
    <row r="66" spans="2:9">
      <c r="B66" s="47"/>
      <c r="C66" s="45"/>
      <c r="D66" s="47"/>
      <c r="E66" s="79"/>
      <c r="F66" s="45"/>
      <c r="G66" s="45"/>
      <c r="H66" s="45"/>
      <c r="I66" s="45"/>
    </row>
    <row r="67" spans="2:9">
      <c r="B67" s="47"/>
      <c r="C67" s="45"/>
      <c r="D67" s="47"/>
      <c r="E67" s="45"/>
      <c r="F67" s="45"/>
      <c r="G67" s="45"/>
      <c r="H67" s="45"/>
      <c r="I67" s="45"/>
    </row>
    <row r="68" spans="2:9">
      <c r="B68" s="47"/>
      <c r="C68" s="45"/>
      <c r="D68" s="47"/>
      <c r="E68" s="45"/>
      <c r="F68" s="45"/>
      <c r="G68" s="45"/>
      <c r="H68" s="45"/>
      <c r="I68" s="45"/>
    </row>
    <row r="69" spans="2:9">
      <c r="B69" s="47"/>
      <c r="C69" s="45"/>
      <c r="D69" s="47"/>
      <c r="E69" s="79"/>
      <c r="F69" s="45"/>
      <c r="G69" s="45"/>
      <c r="H69" s="45"/>
      <c r="I69" s="45"/>
    </row>
    <row r="70" spans="2:9">
      <c r="B70" s="47"/>
      <c r="C70" s="45"/>
      <c r="D70" s="47"/>
      <c r="E70" s="79"/>
      <c r="F70" s="45"/>
      <c r="G70" s="45"/>
      <c r="H70" s="45"/>
      <c r="I70" s="45"/>
    </row>
    <row r="71" spans="2:9">
      <c r="B71" s="47"/>
      <c r="C71" s="45"/>
      <c r="D71" s="47"/>
      <c r="E71" s="45"/>
      <c r="F71" s="45"/>
      <c r="G71" s="45"/>
      <c r="H71" s="45"/>
      <c r="I71" s="45"/>
    </row>
    <row r="72" spans="2:9">
      <c r="B72" s="47"/>
      <c r="C72" s="45"/>
      <c r="D72" s="47"/>
      <c r="E72" s="79"/>
      <c r="F72" s="45"/>
      <c r="G72" s="45"/>
      <c r="H72" s="45"/>
      <c r="I72" s="45"/>
    </row>
    <row r="73" spans="2:9">
      <c r="B73" s="47"/>
      <c r="C73" s="45"/>
      <c r="D73" s="47"/>
      <c r="E73" s="79"/>
      <c r="F73" s="45"/>
      <c r="G73" s="45"/>
      <c r="H73" s="45"/>
      <c r="I73" s="45"/>
    </row>
    <row r="74" spans="2:9">
      <c r="B74" s="47"/>
      <c r="C74" s="45"/>
      <c r="D74" s="47"/>
      <c r="E74" s="79"/>
      <c r="F74" s="45"/>
      <c r="G74" s="45"/>
      <c r="H74" s="45"/>
      <c r="I74" s="45"/>
    </row>
    <row r="75" spans="2:9">
      <c r="B75" s="47"/>
      <c r="C75" s="87"/>
      <c r="D75" s="47"/>
      <c r="E75" s="87"/>
      <c r="F75" s="87"/>
      <c r="G75" s="87"/>
      <c r="H75" s="87"/>
      <c r="I75" s="87"/>
    </row>
    <row r="76" spans="2:9">
      <c r="B76" s="47"/>
      <c r="C76" s="87"/>
      <c r="D76" s="47"/>
      <c r="E76" s="87"/>
      <c r="F76" s="87"/>
      <c r="G76" s="87"/>
      <c r="H76" s="87"/>
      <c r="I76" s="87"/>
    </row>
    <row r="77" spans="2:9">
      <c r="B77" s="47"/>
      <c r="C77" s="87"/>
      <c r="D77" s="47"/>
      <c r="E77" s="87"/>
      <c r="F77" s="87"/>
      <c r="G77" s="87"/>
      <c r="H77" s="87"/>
      <c r="I77" s="87"/>
    </row>
    <row r="78" spans="2:9">
      <c r="B78" s="47"/>
      <c r="C78" s="87"/>
      <c r="D78" s="47"/>
      <c r="E78" s="87"/>
      <c r="F78" s="87"/>
      <c r="G78" s="87"/>
      <c r="H78" s="87"/>
      <c r="I78" s="87"/>
    </row>
    <row r="79" spans="2:9">
      <c r="B79" s="47"/>
      <c r="C79" s="87"/>
      <c r="D79" s="47"/>
      <c r="E79" s="87"/>
      <c r="F79" s="87"/>
      <c r="G79" s="87"/>
      <c r="H79" s="87"/>
      <c r="I79" s="87"/>
    </row>
    <row r="80" spans="2:9">
      <c r="B80" s="47"/>
      <c r="C80" s="102"/>
      <c r="D80" s="47"/>
      <c r="E80" s="102"/>
      <c r="F80" s="102"/>
      <c r="G80" s="102"/>
      <c r="H80" s="102"/>
      <c r="I80" s="102"/>
    </row>
    <row r="81" spans="2:9">
      <c r="B81" s="47"/>
      <c r="C81" s="102"/>
      <c r="D81" s="47"/>
      <c r="E81" s="102"/>
      <c r="F81" s="102"/>
      <c r="G81" s="102"/>
      <c r="H81" s="102"/>
      <c r="I81" s="102"/>
    </row>
    <row r="82" spans="2:9">
      <c r="B82" s="47"/>
      <c r="C82" s="102"/>
      <c r="D82" s="47"/>
      <c r="E82" s="102"/>
      <c r="F82" s="102"/>
      <c r="G82" s="102"/>
      <c r="H82" s="102"/>
      <c r="I82" s="102"/>
    </row>
    <row r="83" spans="2:9">
      <c r="B83" s="47"/>
      <c r="C83" s="102"/>
      <c r="D83" s="47"/>
      <c r="E83" s="102"/>
      <c r="F83" s="102"/>
      <c r="G83" s="102"/>
      <c r="H83" s="102"/>
      <c r="I83" s="102"/>
    </row>
    <row r="84" spans="2:9">
      <c r="B84" s="47"/>
      <c r="C84" s="102"/>
      <c r="D84" s="47"/>
      <c r="E84" s="102"/>
      <c r="F84" s="102"/>
      <c r="G84" s="102"/>
      <c r="H84" s="102"/>
      <c r="I84" s="102"/>
    </row>
    <row r="85" spans="2:9">
      <c r="B85" s="47"/>
      <c r="C85" s="102"/>
      <c r="D85" s="47"/>
      <c r="E85" s="102"/>
      <c r="F85" s="102"/>
      <c r="G85" s="102"/>
      <c r="H85" s="102"/>
      <c r="I85" s="102"/>
    </row>
    <row r="86" spans="2:9">
      <c r="B86" s="47"/>
      <c r="C86" s="102"/>
      <c r="D86" s="47"/>
      <c r="E86" s="102"/>
      <c r="F86" s="102"/>
      <c r="G86" s="102"/>
      <c r="H86" s="102"/>
      <c r="I86" s="102"/>
    </row>
    <row r="87" spans="2:9">
      <c r="B87" s="47"/>
      <c r="C87" s="102"/>
      <c r="D87" s="47"/>
      <c r="E87" s="102"/>
      <c r="F87" s="102"/>
      <c r="G87" s="102"/>
      <c r="H87" s="102"/>
      <c r="I87" s="102"/>
    </row>
  </sheetData>
  <mergeCells count="26">
    <mergeCell ref="C34:D34"/>
    <mergeCell ref="H34:I34"/>
    <mergeCell ref="D28:H28"/>
    <mergeCell ref="B32:B33"/>
    <mergeCell ref="C32:D33"/>
    <mergeCell ref="E32:E33"/>
    <mergeCell ref="F32:G32"/>
    <mergeCell ref="H32:I33"/>
    <mergeCell ref="D20:I20"/>
    <mergeCell ref="B20:C22"/>
    <mergeCell ref="B24:C28"/>
    <mergeCell ref="B17:C18"/>
    <mergeCell ref="D17:I17"/>
    <mergeCell ref="D18:I18"/>
    <mergeCell ref="D27:H27"/>
    <mergeCell ref="D21:I21"/>
    <mergeCell ref="D22:I22"/>
    <mergeCell ref="D24:H24"/>
    <mergeCell ref="D25:H25"/>
    <mergeCell ref="D26:H26"/>
    <mergeCell ref="C13:I13"/>
    <mergeCell ref="B3:I3"/>
    <mergeCell ref="B7:C7"/>
    <mergeCell ref="D7:E7"/>
    <mergeCell ref="B9:C9"/>
    <mergeCell ref="B11:C11"/>
  </mergeCells>
  <phoneticPr fontId="16"/>
  <printOptions horizontalCentered="1"/>
  <pageMargins left="0.78740157480314965" right="0.78740157480314965" top="0.78740157480314965" bottom="0.78740157480314965" header="0.59055118110236227" footer="0.39370078740157483"/>
  <pageSetup paperSize="9" scale="65" fitToHeight="2" orientation="portrait" r:id="rId1"/>
  <headerFooter>
    <oddFooter>&amp;C&amp;12&amp;P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I113"/>
  <sheetViews>
    <sheetView showGridLines="0" view="pageBreakPreview" zoomScaleNormal="100" zoomScaleSheetLayoutView="100" workbookViewId="0">
      <selection activeCell="K7" sqref="K7"/>
    </sheetView>
  </sheetViews>
  <sheetFormatPr defaultRowHeight="13.5"/>
  <cols>
    <col min="2" max="2" width="4.625" style="3" customWidth="1"/>
    <col min="3" max="3" width="14.5" style="1" customWidth="1"/>
    <col min="4" max="4" width="8.625" style="3" customWidth="1"/>
    <col min="5" max="5" width="38.875" style="1" customWidth="1"/>
    <col min="6" max="7" width="6.625" style="1" customWidth="1"/>
    <col min="8" max="8" width="13.875" style="1" customWidth="1"/>
    <col min="9" max="9" width="30" style="1" customWidth="1"/>
  </cols>
  <sheetData>
    <row r="1" spans="2:9" ht="17.25">
      <c r="I1" s="119" t="s">
        <v>844</v>
      </c>
    </row>
    <row r="3" spans="2:9" ht="24" customHeight="1">
      <c r="B3" s="135" t="s">
        <v>11</v>
      </c>
      <c r="C3" s="135"/>
      <c r="D3" s="135"/>
      <c r="E3" s="135"/>
      <c r="F3" s="135"/>
      <c r="G3" s="135"/>
      <c r="H3" s="135"/>
      <c r="I3" s="135"/>
    </row>
    <row r="5" spans="2:9" ht="24" customHeight="1">
      <c r="H5" s="6" t="s">
        <v>16</v>
      </c>
      <c r="I5" s="7" t="s">
        <v>18</v>
      </c>
    </row>
    <row r="7" spans="2:9" s="1" customFormat="1" ht="20.100000000000001" customHeight="1">
      <c r="B7" s="136" t="s">
        <v>12</v>
      </c>
      <c r="C7" s="136"/>
      <c r="D7" s="137" t="s">
        <v>19</v>
      </c>
      <c r="E7" s="137"/>
      <c r="G7" s="22"/>
      <c r="I7" s="22"/>
    </row>
    <row r="8" spans="2:9">
      <c r="B8" s="4"/>
    </row>
    <row r="9" spans="2:9" ht="20.100000000000001" customHeight="1">
      <c r="B9" s="138" t="s">
        <v>13</v>
      </c>
      <c r="C9" s="138"/>
      <c r="D9" s="65">
        <f>+F113</f>
        <v>66</v>
      </c>
      <c r="E9" s="63"/>
    </row>
    <row r="10" spans="2:9">
      <c r="B10" s="4"/>
    </row>
    <row r="11" spans="2:9" ht="18" customHeight="1">
      <c r="B11" s="136" t="s">
        <v>14</v>
      </c>
      <c r="C11" s="136"/>
      <c r="D11" s="21"/>
      <c r="E11" s="21"/>
      <c r="F11" s="21"/>
      <c r="G11" s="21"/>
      <c r="H11" s="21"/>
      <c r="I11" s="21"/>
    </row>
    <row r="12" spans="2:9" ht="13.5" customHeight="1">
      <c r="B12" s="20"/>
      <c r="C12" s="20"/>
      <c r="D12" s="21"/>
      <c r="E12" s="21"/>
      <c r="F12" s="21"/>
      <c r="G12" s="21"/>
      <c r="H12" s="21"/>
      <c r="I12" s="21"/>
    </row>
    <row r="13" spans="2:9" ht="18" customHeight="1">
      <c r="B13" s="20"/>
      <c r="C13" s="146" t="s">
        <v>817</v>
      </c>
      <c r="D13" s="146"/>
      <c r="E13" s="146"/>
      <c r="F13" s="146"/>
      <c r="G13" s="146"/>
      <c r="H13" s="146"/>
      <c r="I13" s="146"/>
    </row>
    <row r="14" spans="2:9" ht="18" customHeight="1">
      <c r="B14" s="20"/>
      <c r="C14" s="147" t="s">
        <v>818</v>
      </c>
      <c r="D14" s="147"/>
      <c r="E14" s="147"/>
      <c r="F14" s="147"/>
      <c r="G14" s="147"/>
      <c r="H14" s="147"/>
      <c r="I14" s="147"/>
    </row>
    <row r="15" spans="2:9" ht="13.5" customHeight="1">
      <c r="B15" s="4"/>
    </row>
    <row r="16" spans="2:9" ht="17.25">
      <c r="B16" s="5" t="s">
        <v>15</v>
      </c>
    </row>
    <row r="17" spans="2:9" ht="13.5" customHeight="1">
      <c r="B17" s="5"/>
    </row>
    <row r="18" spans="2:9" ht="20.100000000000001" customHeight="1">
      <c r="B18" s="139" t="s">
        <v>2</v>
      </c>
      <c r="C18" s="139"/>
      <c r="D18" s="140" t="s">
        <v>461</v>
      </c>
      <c r="E18" s="141"/>
      <c r="F18" s="141"/>
      <c r="G18" s="141"/>
      <c r="H18" s="141"/>
      <c r="I18" s="142"/>
    </row>
    <row r="19" spans="2:9" ht="20.100000000000001" customHeight="1">
      <c r="B19" s="139"/>
      <c r="C19" s="139"/>
      <c r="D19" s="143"/>
      <c r="E19" s="144"/>
      <c r="F19" s="144"/>
      <c r="G19" s="144"/>
      <c r="H19" s="144"/>
      <c r="I19" s="145"/>
    </row>
    <row r="21" spans="2:9" s="1" customFormat="1" ht="13.5" customHeight="1">
      <c r="B21" s="148" t="s">
        <v>477</v>
      </c>
      <c r="C21" s="149"/>
      <c r="D21" s="160" t="s">
        <v>377</v>
      </c>
      <c r="E21" s="161"/>
      <c r="F21" s="161"/>
      <c r="G21" s="161"/>
      <c r="H21" s="161"/>
      <c r="I21" s="162"/>
    </row>
    <row r="22" spans="2:9" s="1" customFormat="1">
      <c r="B22" s="150"/>
      <c r="C22" s="151"/>
      <c r="D22" s="163"/>
      <c r="E22" s="164"/>
      <c r="F22" s="164"/>
      <c r="G22" s="164"/>
      <c r="H22" s="164"/>
      <c r="I22" s="165"/>
    </row>
    <row r="23" spans="2:9" s="1" customFormat="1">
      <c r="B23" s="152"/>
      <c r="C23" s="153"/>
      <c r="D23" s="166"/>
      <c r="E23" s="137"/>
      <c r="F23" s="137"/>
      <c r="G23" s="137"/>
      <c r="H23" s="137"/>
      <c r="I23" s="167"/>
    </row>
    <row r="25" spans="2:9" s="1" customFormat="1" ht="20.100000000000001" customHeight="1">
      <c r="B25" s="154" t="s">
        <v>3</v>
      </c>
      <c r="C25" s="155"/>
      <c r="D25" s="168" t="s">
        <v>4</v>
      </c>
      <c r="E25" s="169"/>
      <c r="F25" s="169"/>
      <c r="G25" s="169"/>
      <c r="H25" s="170"/>
      <c r="I25" s="86" t="s">
        <v>1</v>
      </c>
    </row>
    <row r="26" spans="2:9" s="1" customFormat="1">
      <c r="B26" s="156"/>
      <c r="C26" s="157"/>
      <c r="D26" s="160"/>
      <c r="E26" s="161"/>
      <c r="F26" s="161"/>
      <c r="G26" s="161"/>
      <c r="H26" s="162"/>
      <c r="I26" s="19"/>
    </row>
    <row r="27" spans="2:9" s="1" customFormat="1">
      <c r="B27" s="156"/>
      <c r="C27" s="157"/>
      <c r="D27" s="163"/>
      <c r="E27" s="164"/>
      <c r="F27" s="164"/>
      <c r="G27" s="164"/>
      <c r="H27" s="165"/>
      <c r="I27" s="2"/>
    </row>
    <row r="28" spans="2:9" s="1" customFormat="1">
      <c r="B28" s="156"/>
      <c r="C28" s="157"/>
      <c r="D28" s="163"/>
      <c r="E28" s="164"/>
      <c r="F28" s="164"/>
      <c r="G28" s="164"/>
      <c r="H28" s="165"/>
      <c r="I28" s="2"/>
    </row>
    <row r="29" spans="2:9" s="1" customFormat="1">
      <c r="B29" s="158"/>
      <c r="C29" s="159"/>
      <c r="D29" s="166"/>
      <c r="E29" s="137"/>
      <c r="F29" s="137"/>
      <c r="G29" s="137"/>
      <c r="H29" s="167"/>
      <c r="I29" s="8"/>
    </row>
    <row r="31" spans="2:9" ht="17.25">
      <c r="B31" s="5" t="s">
        <v>17</v>
      </c>
    </row>
    <row r="33" spans="2:9" s="1" customFormat="1" ht="20.100000000000001" customHeight="1">
      <c r="B33" s="126" t="s">
        <v>0</v>
      </c>
      <c r="C33" s="154" t="s">
        <v>5</v>
      </c>
      <c r="D33" s="155"/>
      <c r="E33" s="90" t="s">
        <v>7</v>
      </c>
      <c r="F33" s="168" t="s">
        <v>10</v>
      </c>
      <c r="G33" s="170"/>
      <c r="H33" s="154" t="s">
        <v>6</v>
      </c>
      <c r="I33" s="155"/>
    </row>
    <row r="34" spans="2:9" s="1" customFormat="1" ht="20.100000000000001" customHeight="1">
      <c r="B34" s="128"/>
      <c r="C34" s="158"/>
      <c r="D34" s="159"/>
      <c r="E34" s="92"/>
      <c r="F34" s="17" t="s">
        <v>8</v>
      </c>
      <c r="G34" s="18" t="s">
        <v>9</v>
      </c>
      <c r="H34" s="158"/>
      <c r="I34" s="159"/>
    </row>
    <row r="35" spans="2:9" s="1" customFormat="1">
      <c r="B35" s="126">
        <v>1</v>
      </c>
      <c r="C35" s="120" t="s">
        <v>767</v>
      </c>
      <c r="D35" s="121"/>
      <c r="E35" s="90" t="s">
        <v>53</v>
      </c>
      <c r="F35" s="11">
        <v>4</v>
      </c>
      <c r="G35" s="12"/>
      <c r="H35" s="160"/>
      <c r="I35" s="162"/>
    </row>
    <row r="36" spans="2:9" s="1" customFormat="1">
      <c r="B36" s="127"/>
      <c r="C36" s="122"/>
      <c r="D36" s="123"/>
      <c r="E36" s="88" t="s">
        <v>54</v>
      </c>
      <c r="F36" s="13"/>
      <c r="G36" s="14"/>
      <c r="H36" s="166"/>
      <c r="I36" s="167"/>
    </row>
    <row r="37" spans="2:9" s="1" customFormat="1" ht="13.5" customHeight="1">
      <c r="B37" s="126">
        <v>2</v>
      </c>
      <c r="C37" s="129" t="s">
        <v>480</v>
      </c>
      <c r="D37" s="130"/>
      <c r="E37" s="90" t="s">
        <v>55</v>
      </c>
      <c r="F37" s="11">
        <v>5</v>
      </c>
      <c r="G37" s="12"/>
      <c r="H37" s="160"/>
      <c r="I37" s="162"/>
    </row>
    <row r="38" spans="2:9" s="1" customFormat="1">
      <c r="B38" s="127"/>
      <c r="C38" s="131"/>
      <c r="D38" s="132"/>
      <c r="E38" s="88" t="s">
        <v>56</v>
      </c>
      <c r="F38" s="13"/>
      <c r="G38" s="14"/>
      <c r="H38" s="163"/>
      <c r="I38" s="165"/>
    </row>
    <row r="39" spans="2:9" s="1" customFormat="1">
      <c r="B39" s="127"/>
      <c r="C39" s="131"/>
      <c r="D39" s="132"/>
      <c r="E39" s="88" t="s">
        <v>732</v>
      </c>
      <c r="F39" s="13"/>
      <c r="G39" s="14"/>
      <c r="H39" s="88"/>
      <c r="I39" s="89"/>
    </row>
    <row r="40" spans="2:9" s="1" customFormat="1">
      <c r="B40" s="128"/>
      <c r="C40" s="133"/>
      <c r="D40" s="134"/>
      <c r="E40" s="92" t="s">
        <v>733</v>
      </c>
      <c r="F40" s="13"/>
      <c r="G40" s="14"/>
      <c r="H40" s="88"/>
      <c r="I40" s="89"/>
    </row>
    <row r="41" spans="2:9" s="1" customFormat="1">
      <c r="B41" s="126">
        <v>3</v>
      </c>
      <c r="C41" s="120" t="s">
        <v>768</v>
      </c>
      <c r="D41" s="121"/>
      <c r="E41" s="90" t="s">
        <v>57</v>
      </c>
      <c r="F41" s="11">
        <v>1</v>
      </c>
      <c r="G41" s="12"/>
      <c r="H41" s="160"/>
      <c r="I41" s="162"/>
    </row>
    <row r="42" spans="2:9" s="1" customFormat="1">
      <c r="B42" s="127"/>
      <c r="C42" s="122"/>
      <c r="D42" s="123"/>
      <c r="E42" s="88" t="s">
        <v>58</v>
      </c>
      <c r="F42" s="13"/>
      <c r="G42" s="14"/>
      <c r="H42" s="163"/>
      <c r="I42" s="165"/>
    </row>
    <row r="43" spans="2:9" s="1" customFormat="1">
      <c r="B43" s="127"/>
      <c r="C43" s="122"/>
      <c r="D43" s="123"/>
      <c r="E43" s="88" t="s">
        <v>59</v>
      </c>
      <c r="F43" s="13"/>
      <c r="G43" s="14"/>
      <c r="H43" s="163"/>
      <c r="I43" s="165"/>
    </row>
    <row r="44" spans="2:9" s="1" customFormat="1">
      <c r="B44" s="127"/>
      <c r="C44" s="122"/>
      <c r="D44" s="123"/>
      <c r="E44" s="88" t="s">
        <v>734</v>
      </c>
      <c r="F44" s="13"/>
      <c r="G44" s="14"/>
      <c r="H44" s="88"/>
      <c r="I44" s="89"/>
    </row>
    <row r="45" spans="2:9" s="1" customFormat="1">
      <c r="B45" s="128"/>
      <c r="C45" s="124"/>
      <c r="D45" s="125"/>
      <c r="E45" s="92" t="s">
        <v>735</v>
      </c>
      <c r="F45" s="15"/>
      <c r="G45" s="16"/>
      <c r="H45" s="92"/>
      <c r="I45" s="93"/>
    </row>
    <row r="46" spans="2:9" s="1" customFormat="1" ht="13.5" customHeight="1">
      <c r="B46" s="126">
        <v>4</v>
      </c>
      <c r="C46" s="129" t="s">
        <v>479</v>
      </c>
      <c r="D46" s="130"/>
      <c r="E46" s="88" t="s">
        <v>60</v>
      </c>
      <c r="F46" s="13">
        <v>4</v>
      </c>
      <c r="G46" s="14"/>
      <c r="H46" s="163"/>
      <c r="I46" s="165"/>
    </row>
    <row r="47" spans="2:9" s="1" customFormat="1">
      <c r="B47" s="127"/>
      <c r="C47" s="131"/>
      <c r="D47" s="132"/>
      <c r="E47" s="88" t="s">
        <v>61</v>
      </c>
      <c r="F47" s="13"/>
      <c r="G47" s="14"/>
      <c r="H47" s="163"/>
      <c r="I47" s="165"/>
    </row>
    <row r="48" spans="2:9" s="1" customFormat="1">
      <c r="B48" s="128"/>
      <c r="C48" s="133"/>
      <c r="D48" s="134"/>
      <c r="E48" s="88" t="s">
        <v>736</v>
      </c>
      <c r="F48" s="13"/>
      <c r="G48" s="14"/>
      <c r="H48" s="88"/>
      <c r="I48" s="89"/>
    </row>
    <row r="49" spans="2:9" s="1" customFormat="1">
      <c r="B49" s="126">
        <v>5</v>
      </c>
      <c r="C49" s="120" t="s">
        <v>62</v>
      </c>
      <c r="D49" s="121"/>
      <c r="E49" s="90" t="s">
        <v>520</v>
      </c>
      <c r="F49" s="11">
        <v>3</v>
      </c>
      <c r="G49" s="12"/>
      <c r="H49" s="160"/>
      <c r="I49" s="162"/>
    </row>
    <row r="50" spans="2:9" s="1" customFormat="1">
      <c r="B50" s="127"/>
      <c r="C50" s="122"/>
      <c r="D50" s="123"/>
      <c r="E50" s="88" t="s">
        <v>63</v>
      </c>
      <c r="F50" s="13"/>
      <c r="G50" s="14"/>
      <c r="H50" s="163"/>
      <c r="I50" s="165"/>
    </row>
    <row r="51" spans="2:9" s="1" customFormat="1">
      <c r="B51" s="127"/>
      <c r="C51" s="122"/>
      <c r="D51" s="123"/>
      <c r="E51" s="88" t="s">
        <v>519</v>
      </c>
      <c r="F51" s="13"/>
      <c r="G51" s="14"/>
      <c r="H51" s="163"/>
      <c r="I51" s="165"/>
    </row>
    <row r="52" spans="2:9" s="1" customFormat="1">
      <c r="B52" s="127"/>
      <c r="C52" s="122"/>
      <c r="D52" s="123"/>
      <c r="E52" s="88" t="s">
        <v>737</v>
      </c>
      <c r="F52" s="13"/>
      <c r="G52" s="14"/>
      <c r="H52" s="88"/>
      <c r="I52" s="89"/>
    </row>
    <row r="53" spans="2:9" s="1" customFormat="1">
      <c r="B53" s="127"/>
      <c r="C53" s="122"/>
      <c r="D53" s="123"/>
      <c r="E53" s="88" t="s">
        <v>738</v>
      </c>
      <c r="F53" s="13"/>
      <c r="G53" s="14"/>
      <c r="H53" s="88"/>
      <c r="I53" s="89"/>
    </row>
    <row r="54" spans="2:9" s="1" customFormat="1">
      <c r="B54" s="128"/>
      <c r="C54" s="124"/>
      <c r="D54" s="125"/>
      <c r="E54" s="92" t="s">
        <v>739</v>
      </c>
      <c r="F54" s="15"/>
      <c r="G54" s="16"/>
      <c r="H54" s="92"/>
      <c r="I54" s="93"/>
    </row>
    <row r="55" spans="2:9" s="1" customFormat="1">
      <c r="B55" s="126">
        <v>6</v>
      </c>
      <c r="C55" s="120" t="s">
        <v>64</v>
      </c>
      <c r="D55" s="121"/>
      <c r="E55" s="90" t="s">
        <v>521</v>
      </c>
      <c r="F55" s="11">
        <v>2</v>
      </c>
      <c r="G55" s="12"/>
      <c r="H55" s="160"/>
      <c r="I55" s="162"/>
    </row>
    <row r="56" spans="2:9" s="1" customFormat="1">
      <c r="B56" s="128"/>
      <c r="C56" s="124"/>
      <c r="D56" s="125"/>
      <c r="E56" s="92" t="s">
        <v>65</v>
      </c>
      <c r="F56" s="15"/>
      <c r="G56" s="16"/>
      <c r="H56" s="166"/>
      <c r="I56" s="167"/>
    </row>
    <row r="57" spans="2:9" s="1" customFormat="1" ht="13.5" customHeight="1">
      <c r="B57" s="126">
        <v>7</v>
      </c>
      <c r="C57" s="129" t="s">
        <v>478</v>
      </c>
      <c r="D57" s="130"/>
      <c r="E57" s="88" t="s">
        <v>66</v>
      </c>
      <c r="F57" s="13">
        <v>2</v>
      </c>
      <c r="G57" s="14"/>
      <c r="H57" s="163"/>
      <c r="I57" s="165"/>
    </row>
    <row r="58" spans="2:9" s="1" customFormat="1">
      <c r="B58" s="127"/>
      <c r="C58" s="131"/>
      <c r="D58" s="132"/>
      <c r="E58" s="88" t="s">
        <v>67</v>
      </c>
      <c r="F58" s="13"/>
      <c r="G58" s="14"/>
      <c r="H58" s="163"/>
      <c r="I58" s="165"/>
    </row>
    <row r="59" spans="2:9" s="1" customFormat="1">
      <c r="B59" s="127"/>
      <c r="C59" s="131"/>
      <c r="D59" s="132"/>
      <c r="E59" s="88" t="s">
        <v>740</v>
      </c>
      <c r="F59" s="13"/>
      <c r="G59" s="14"/>
      <c r="H59" s="88"/>
      <c r="I59" s="89"/>
    </row>
    <row r="60" spans="2:9" s="1" customFormat="1">
      <c r="B60" s="128"/>
      <c r="C60" s="133"/>
      <c r="D60" s="134"/>
      <c r="E60" s="92" t="s">
        <v>741</v>
      </c>
      <c r="F60" s="13"/>
      <c r="G60" s="14"/>
      <c r="H60" s="88"/>
      <c r="I60" s="89"/>
    </row>
    <row r="61" spans="2:9" s="1" customFormat="1">
      <c r="B61" s="126">
        <v>8</v>
      </c>
      <c r="C61" s="120" t="s">
        <v>68</v>
      </c>
      <c r="D61" s="121"/>
      <c r="E61" s="90" t="s">
        <v>69</v>
      </c>
      <c r="F61" s="11">
        <v>1</v>
      </c>
      <c r="G61" s="12"/>
      <c r="H61" s="160"/>
      <c r="I61" s="162"/>
    </row>
    <row r="62" spans="2:9" s="1" customFormat="1">
      <c r="B62" s="127"/>
      <c r="C62" s="122"/>
      <c r="D62" s="123"/>
      <c r="E62" s="88" t="s">
        <v>70</v>
      </c>
      <c r="F62" s="13"/>
      <c r="G62" s="14"/>
      <c r="H62" s="163"/>
      <c r="I62" s="165"/>
    </row>
    <row r="63" spans="2:9" s="1" customFormat="1">
      <c r="B63" s="127"/>
      <c r="C63" s="122"/>
      <c r="D63" s="123"/>
      <c r="E63" s="88" t="s">
        <v>742</v>
      </c>
      <c r="F63" s="13"/>
      <c r="G63" s="14"/>
      <c r="H63" s="88"/>
      <c r="I63" s="89"/>
    </row>
    <row r="64" spans="2:9" s="1" customFormat="1">
      <c r="B64" s="128"/>
      <c r="C64" s="124"/>
      <c r="D64" s="125"/>
      <c r="E64" s="92" t="s">
        <v>743</v>
      </c>
      <c r="F64" s="13"/>
      <c r="G64" s="14"/>
      <c r="H64" s="88"/>
      <c r="I64" s="89"/>
    </row>
    <row r="65" spans="2:9" s="1" customFormat="1">
      <c r="B65" s="126">
        <v>9</v>
      </c>
      <c r="C65" s="120" t="s">
        <v>71</v>
      </c>
      <c r="D65" s="121"/>
      <c r="E65" s="90" t="s">
        <v>522</v>
      </c>
      <c r="F65" s="11">
        <v>6</v>
      </c>
      <c r="G65" s="12"/>
      <c r="H65" s="160"/>
      <c r="I65" s="162"/>
    </row>
    <row r="66" spans="2:9" s="1" customFormat="1">
      <c r="B66" s="127"/>
      <c r="C66" s="122"/>
      <c r="D66" s="123"/>
      <c r="E66" s="88" t="s">
        <v>523</v>
      </c>
      <c r="F66" s="13"/>
      <c r="G66" s="14"/>
      <c r="H66" s="163"/>
      <c r="I66" s="165"/>
    </row>
    <row r="67" spans="2:9" s="1" customFormat="1">
      <c r="B67" s="127"/>
      <c r="C67" s="122"/>
      <c r="D67" s="123"/>
      <c r="E67" s="88" t="s">
        <v>72</v>
      </c>
      <c r="F67" s="13"/>
      <c r="G67" s="14"/>
      <c r="H67" s="163"/>
      <c r="I67" s="165"/>
    </row>
    <row r="68" spans="2:9" s="1" customFormat="1">
      <c r="B68" s="127"/>
      <c r="C68" s="122"/>
      <c r="D68" s="123"/>
      <c r="E68" s="88" t="s">
        <v>744</v>
      </c>
      <c r="F68" s="13"/>
      <c r="G68" s="14"/>
      <c r="H68" s="88"/>
      <c r="I68" s="89"/>
    </row>
    <row r="69" spans="2:9" s="1" customFormat="1">
      <c r="B69" s="127"/>
      <c r="C69" s="122"/>
      <c r="D69" s="123"/>
      <c r="E69" s="88" t="s">
        <v>745</v>
      </c>
      <c r="F69" s="13"/>
      <c r="G69" s="14"/>
      <c r="H69" s="88"/>
      <c r="I69" s="89"/>
    </row>
    <row r="70" spans="2:9" s="1" customFormat="1">
      <c r="B70" s="128"/>
      <c r="C70" s="124"/>
      <c r="D70" s="125"/>
      <c r="E70" s="92" t="s">
        <v>746</v>
      </c>
      <c r="F70" s="13"/>
      <c r="G70" s="14"/>
      <c r="H70" s="88"/>
      <c r="I70" s="89"/>
    </row>
    <row r="71" spans="2:9" s="1" customFormat="1">
      <c r="B71" s="126">
        <v>10</v>
      </c>
      <c r="C71" s="120" t="s">
        <v>73</v>
      </c>
      <c r="D71" s="121"/>
      <c r="E71" s="90" t="s">
        <v>74</v>
      </c>
      <c r="F71" s="11">
        <v>1</v>
      </c>
      <c r="G71" s="12"/>
      <c r="H71" s="160"/>
      <c r="I71" s="162"/>
    </row>
    <row r="72" spans="2:9" s="1" customFormat="1">
      <c r="B72" s="127"/>
      <c r="C72" s="122"/>
      <c r="D72" s="123"/>
      <c r="E72" s="88" t="s">
        <v>524</v>
      </c>
      <c r="F72" s="13"/>
      <c r="G72" s="14"/>
      <c r="H72" s="163"/>
      <c r="I72" s="165"/>
    </row>
    <row r="73" spans="2:9" s="1" customFormat="1">
      <c r="B73" s="127"/>
      <c r="C73" s="122"/>
      <c r="D73" s="123"/>
      <c r="E73" s="88" t="s">
        <v>747</v>
      </c>
      <c r="F73" s="13"/>
      <c r="G73" s="14"/>
      <c r="H73" s="88"/>
      <c r="I73" s="89"/>
    </row>
    <row r="74" spans="2:9" s="1" customFormat="1">
      <c r="B74" s="128"/>
      <c r="C74" s="124"/>
      <c r="D74" s="125"/>
      <c r="E74" s="92" t="s">
        <v>748</v>
      </c>
      <c r="F74" s="13"/>
      <c r="G74" s="14"/>
      <c r="H74" s="88"/>
      <c r="I74" s="89"/>
    </row>
    <row r="75" spans="2:9" s="1" customFormat="1">
      <c r="B75" s="126">
        <v>11</v>
      </c>
      <c r="C75" s="120" t="s">
        <v>75</v>
      </c>
      <c r="D75" s="121"/>
      <c r="E75" s="90" t="s">
        <v>76</v>
      </c>
      <c r="F75" s="11">
        <v>5</v>
      </c>
      <c r="G75" s="12"/>
      <c r="H75" s="160"/>
      <c r="I75" s="162"/>
    </row>
    <row r="76" spans="2:9" s="1" customFormat="1">
      <c r="B76" s="127"/>
      <c r="C76" s="122"/>
      <c r="D76" s="123"/>
      <c r="E76" s="88" t="s">
        <v>77</v>
      </c>
      <c r="F76" s="13"/>
      <c r="G76" s="14"/>
      <c r="H76" s="163"/>
      <c r="I76" s="165"/>
    </row>
    <row r="77" spans="2:9" s="1" customFormat="1">
      <c r="B77" s="127"/>
      <c r="C77" s="122"/>
      <c r="D77" s="123"/>
      <c r="E77" s="88" t="s">
        <v>525</v>
      </c>
      <c r="F77" s="13"/>
      <c r="G77" s="14"/>
      <c r="H77" s="163"/>
      <c r="I77" s="165"/>
    </row>
    <row r="78" spans="2:9" s="1" customFormat="1">
      <c r="B78" s="127"/>
      <c r="C78" s="122"/>
      <c r="D78" s="123"/>
      <c r="E78" s="88" t="s">
        <v>749</v>
      </c>
      <c r="F78" s="13"/>
      <c r="G78" s="14"/>
      <c r="H78" s="88"/>
      <c r="I78" s="89"/>
    </row>
    <row r="79" spans="2:9" s="1" customFormat="1">
      <c r="B79" s="127"/>
      <c r="C79" s="122"/>
      <c r="D79" s="123"/>
      <c r="E79" s="88" t="s">
        <v>750</v>
      </c>
      <c r="F79" s="13"/>
      <c r="G79" s="14"/>
      <c r="H79" s="88"/>
      <c r="I79" s="89"/>
    </row>
    <row r="80" spans="2:9" s="1" customFormat="1">
      <c r="B80" s="126">
        <v>12</v>
      </c>
      <c r="C80" s="120" t="s">
        <v>78</v>
      </c>
      <c r="D80" s="121"/>
      <c r="E80" s="90" t="s">
        <v>79</v>
      </c>
      <c r="F80" s="69">
        <v>12</v>
      </c>
      <c r="G80" s="42"/>
      <c r="H80" s="173"/>
      <c r="I80" s="174"/>
    </row>
    <row r="81" spans="2:9" s="1" customFormat="1">
      <c r="B81" s="127"/>
      <c r="C81" s="122"/>
      <c r="D81" s="123"/>
      <c r="E81" s="88" t="s">
        <v>80</v>
      </c>
      <c r="F81" s="72"/>
      <c r="G81" s="44"/>
      <c r="H81" s="171"/>
      <c r="I81" s="172"/>
    </row>
    <row r="82" spans="2:9" s="1" customFormat="1">
      <c r="B82" s="127"/>
      <c r="C82" s="122"/>
      <c r="D82" s="123"/>
      <c r="E82" s="88" t="s">
        <v>81</v>
      </c>
      <c r="F82" s="72"/>
      <c r="G82" s="44"/>
      <c r="H82" s="171"/>
      <c r="I82" s="172"/>
    </row>
    <row r="83" spans="2:9" s="1" customFormat="1">
      <c r="B83" s="127"/>
      <c r="C83" s="122"/>
      <c r="D83" s="123"/>
      <c r="E83" s="88" t="s">
        <v>82</v>
      </c>
      <c r="F83" s="72"/>
      <c r="G83" s="44"/>
      <c r="H83" s="171"/>
      <c r="I83" s="172"/>
    </row>
    <row r="84" spans="2:9" s="1" customFormat="1">
      <c r="B84" s="127"/>
      <c r="C84" s="122"/>
      <c r="D84" s="123"/>
      <c r="E84" s="102" t="s">
        <v>751</v>
      </c>
      <c r="F84" s="72"/>
      <c r="G84" s="44"/>
      <c r="H84" s="94"/>
      <c r="I84" s="95"/>
    </row>
    <row r="85" spans="2:9" s="1" customFormat="1">
      <c r="B85" s="127"/>
      <c r="C85" s="122"/>
      <c r="D85" s="123"/>
      <c r="E85" s="102" t="s">
        <v>752</v>
      </c>
      <c r="F85" s="72"/>
      <c r="G85" s="44"/>
      <c r="H85" s="94"/>
      <c r="I85" s="95"/>
    </row>
    <row r="86" spans="2:9" s="1" customFormat="1">
      <c r="B86" s="127"/>
      <c r="C86" s="122"/>
      <c r="D86" s="123"/>
      <c r="E86" s="102" t="s">
        <v>753</v>
      </c>
      <c r="F86" s="72"/>
      <c r="G86" s="44"/>
      <c r="H86" s="94"/>
      <c r="I86" s="95"/>
    </row>
    <row r="87" spans="2:9" s="1" customFormat="1">
      <c r="B87" s="128"/>
      <c r="C87" s="124"/>
      <c r="D87" s="125"/>
      <c r="E87" s="98" t="s">
        <v>754</v>
      </c>
      <c r="F87" s="78"/>
      <c r="G87" s="77"/>
      <c r="H87" s="107"/>
      <c r="I87" s="108"/>
    </row>
    <row r="88" spans="2:9">
      <c r="B88" s="126">
        <v>13</v>
      </c>
      <c r="C88" s="120" t="s">
        <v>83</v>
      </c>
      <c r="D88" s="121"/>
      <c r="E88" s="90" t="s">
        <v>84</v>
      </c>
      <c r="F88" s="69">
        <v>7</v>
      </c>
      <c r="G88" s="42"/>
      <c r="H88" s="173"/>
      <c r="I88" s="174"/>
    </row>
    <row r="89" spans="2:9">
      <c r="B89" s="127"/>
      <c r="C89" s="122"/>
      <c r="D89" s="123"/>
      <c r="E89" s="88" t="s">
        <v>85</v>
      </c>
      <c r="F89" s="70"/>
      <c r="G89" s="14"/>
      <c r="H89" s="163"/>
      <c r="I89" s="165"/>
    </row>
    <row r="90" spans="2:9">
      <c r="B90" s="127"/>
      <c r="C90" s="122"/>
      <c r="D90" s="123"/>
      <c r="E90" s="2" t="s">
        <v>86</v>
      </c>
      <c r="F90" s="70"/>
      <c r="G90" s="14"/>
      <c r="H90" s="163"/>
      <c r="I90" s="165"/>
    </row>
    <row r="91" spans="2:9">
      <c r="B91" s="127"/>
      <c r="C91" s="122"/>
      <c r="D91" s="123"/>
      <c r="E91" s="89" t="s">
        <v>755</v>
      </c>
      <c r="F91" s="70"/>
      <c r="G91" s="14"/>
      <c r="H91" s="88"/>
      <c r="I91" s="89"/>
    </row>
    <row r="92" spans="2:9">
      <c r="B92" s="128"/>
      <c r="C92" s="124"/>
      <c r="D92" s="125"/>
      <c r="E92" s="93" t="s">
        <v>756</v>
      </c>
      <c r="F92" s="117"/>
      <c r="G92" s="16"/>
      <c r="H92" s="92"/>
      <c r="I92" s="93"/>
    </row>
    <row r="93" spans="2:9">
      <c r="B93" s="126">
        <v>14</v>
      </c>
      <c r="C93" s="120" t="s">
        <v>87</v>
      </c>
      <c r="D93" s="121"/>
      <c r="E93" s="90" t="s">
        <v>88</v>
      </c>
      <c r="F93" s="71">
        <v>5</v>
      </c>
      <c r="G93" s="12"/>
      <c r="H93" s="160"/>
      <c r="I93" s="162"/>
    </row>
    <row r="94" spans="2:9">
      <c r="B94" s="127"/>
      <c r="C94" s="122"/>
      <c r="D94" s="123"/>
      <c r="E94" s="88" t="s">
        <v>89</v>
      </c>
      <c r="F94" s="70"/>
      <c r="G94" s="14"/>
      <c r="H94" s="163"/>
      <c r="I94" s="165"/>
    </row>
    <row r="95" spans="2:9">
      <c r="B95" s="127"/>
      <c r="C95" s="122"/>
      <c r="D95" s="123"/>
      <c r="E95" s="88" t="s">
        <v>90</v>
      </c>
      <c r="F95" s="70"/>
      <c r="G95" s="14"/>
      <c r="H95" s="163"/>
      <c r="I95" s="165"/>
    </row>
    <row r="96" spans="2:9">
      <c r="B96" s="127"/>
      <c r="C96" s="122"/>
      <c r="D96" s="123"/>
      <c r="E96" s="2" t="s">
        <v>91</v>
      </c>
      <c r="F96" s="70"/>
      <c r="G96" s="14"/>
      <c r="H96" s="163"/>
      <c r="I96" s="165"/>
    </row>
    <row r="97" spans="2:9">
      <c r="B97" s="127"/>
      <c r="C97" s="122"/>
      <c r="D97" s="123"/>
      <c r="E97" s="89" t="s">
        <v>757</v>
      </c>
      <c r="F97" s="70"/>
      <c r="G97" s="14"/>
      <c r="H97" s="88"/>
      <c r="I97" s="89"/>
    </row>
    <row r="98" spans="2:9">
      <c r="B98" s="127"/>
      <c r="C98" s="122"/>
      <c r="D98" s="123"/>
      <c r="E98" s="89" t="s">
        <v>758</v>
      </c>
      <c r="F98" s="70"/>
      <c r="G98" s="14"/>
      <c r="H98" s="88"/>
      <c r="I98" s="89"/>
    </row>
    <row r="99" spans="2:9">
      <c r="B99" s="128"/>
      <c r="C99" s="124"/>
      <c r="D99" s="125"/>
      <c r="E99" s="89" t="s">
        <v>759</v>
      </c>
      <c r="F99" s="70"/>
      <c r="G99" s="14"/>
      <c r="H99" s="88"/>
      <c r="I99" s="89"/>
    </row>
    <row r="100" spans="2:9">
      <c r="B100" s="126">
        <v>15</v>
      </c>
      <c r="C100" s="120" t="s">
        <v>92</v>
      </c>
      <c r="D100" s="121"/>
      <c r="E100" s="90" t="s">
        <v>93</v>
      </c>
      <c r="F100" s="71">
        <v>5</v>
      </c>
      <c r="G100" s="12"/>
      <c r="H100" s="160"/>
      <c r="I100" s="162"/>
    </row>
    <row r="101" spans="2:9">
      <c r="B101" s="127"/>
      <c r="C101" s="122"/>
      <c r="D101" s="123"/>
      <c r="E101" s="88" t="s">
        <v>94</v>
      </c>
      <c r="F101" s="70"/>
      <c r="G101" s="14"/>
      <c r="H101" s="163"/>
      <c r="I101" s="165"/>
    </row>
    <row r="102" spans="2:9">
      <c r="B102" s="127"/>
      <c r="C102" s="122"/>
      <c r="D102" s="123"/>
      <c r="E102" s="2" t="s">
        <v>95</v>
      </c>
      <c r="F102" s="70"/>
      <c r="G102" s="14"/>
      <c r="H102" s="163"/>
      <c r="I102" s="165"/>
    </row>
    <row r="103" spans="2:9">
      <c r="B103" s="127"/>
      <c r="C103" s="122"/>
      <c r="D103" s="123"/>
      <c r="E103" s="89" t="s">
        <v>760</v>
      </c>
      <c r="F103" s="70"/>
      <c r="G103" s="14"/>
      <c r="H103" s="88"/>
      <c r="I103" s="89"/>
    </row>
    <row r="104" spans="2:9">
      <c r="B104" s="128"/>
      <c r="C104" s="124"/>
      <c r="D104" s="125"/>
      <c r="E104" s="89" t="s">
        <v>761</v>
      </c>
      <c r="F104" s="70"/>
      <c r="G104" s="14"/>
      <c r="H104" s="88"/>
      <c r="I104" s="89"/>
    </row>
    <row r="105" spans="2:9">
      <c r="B105" s="126">
        <v>16</v>
      </c>
      <c r="C105" s="120" t="s">
        <v>96</v>
      </c>
      <c r="D105" s="121"/>
      <c r="E105" s="90" t="s">
        <v>97</v>
      </c>
      <c r="F105" s="71">
        <v>2</v>
      </c>
      <c r="G105" s="12"/>
      <c r="H105" s="160"/>
      <c r="I105" s="162"/>
    </row>
    <row r="106" spans="2:9">
      <c r="B106" s="127"/>
      <c r="C106" s="122"/>
      <c r="D106" s="123"/>
      <c r="E106" s="88" t="s">
        <v>98</v>
      </c>
      <c r="F106" s="70"/>
      <c r="G106" s="14"/>
      <c r="H106" s="163"/>
      <c r="I106" s="165"/>
    </row>
    <row r="107" spans="2:9">
      <c r="B107" s="127"/>
      <c r="C107" s="122"/>
      <c r="D107" s="123"/>
      <c r="E107" s="2" t="s">
        <v>99</v>
      </c>
      <c r="F107" s="70"/>
      <c r="G107" s="14"/>
      <c r="H107" s="163"/>
      <c r="I107" s="165"/>
    </row>
    <row r="108" spans="2:9">
      <c r="B108" s="127"/>
      <c r="C108" s="122"/>
      <c r="D108" s="123"/>
      <c r="E108" s="89" t="s">
        <v>762</v>
      </c>
      <c r="F108" s="70"/>
      <c r="G108" s="14"/>
      <c r="H108" s="88"/>
      <c r="I108" s="89"/>
    </row>
    <row r="109" spans="2:9">
      <c r="B109" s="128"/>
      <c r="C109" s="124"/>
      <c r="D109" s="125"/>
      <c r="E109" s="89" t="s">
        <v>763</v>
      </c>
      <c r="F109" s="70"/>
      <c r="G109" s="14"/>
      <c r="H109" s="88"/>
      <c r="I109" s="89"/>
    </row>
    <row r="110" spans="2:9">
      <c r="B110" s="126">
        <v>17</v>
      </c>
      <c r="C110" s="120" t="s">
        <v>100</v>
      </c>
      <c r="D110" s="121"/>
      <c r="E110" s="104" t="s">
        <v>101</v>
      </c>
      <c r="F110" s="71">
        <v>1</v>
      </c>
      <c r="G110" s="12"/>
      <c r="H110" s="160"/>
      <c r="I110" s="162"/>
    </row>
    <row r="111" spans="2:9">
      <c r="B111" s="127"/>
      <c r="C111" s="122"/>
      <c r="D111" s="123"/>
      <c r="E111" s="88" t="s">
        <v>102</v>
      </c>
      <c r="F111" s="70"/>
      <c r="G111" s="14"/>
      <c r="H111" s="163"/>
      <c r="I111" s="165"/>
    </row>
    <row r="112" spans="2:9">
      <c r="B112" s="128"/>
      <c r="C112" s="124"/>
      <c r="D112" s="125"/>
      <c r="E112" s="93" t="s">
        <v>764</v>
      </c>
      <c r="F112" s="98"/>
      <c r="G112" s="16"/>
      <c r="H112" s="92"/>
      <c r="I112" s="93"/>
    </row>
    <row r="113" spans="6:6">
      <c r="F113" s="1">
        <f>SUM(F35:F111)</f>
        <v>66</v>
      </c>
    </row>
  </sheetData>
  <mergeCells count="103">
    <mergeCell ref="B75:B79"/>
    <mergeCell ref="C75:D79"/>
    <mergeCell ref="B80:B87"/>
    <mergeCell ref="C80:D87"/>
    <mergeCell ref="B88:B92"/>
    <mergeCell ref="C88:D92"/>
    <mergeCell ref="H107:I107"/>
    <mergeCell ref="H110:I110"/>
    <mergeCell ref="H111:I111"/>
    <mergeCell ref="H101:I101"/>
    <mergeCell ref="H102:I102"/>
    <mergeCell ref="H100:I100"/>
    <mergeCell ref="H105:I105"/>
    <mergeCell ref="H106:I106"/>
    <mergeCell ref="H89:I89"/>
    <mergeCell ref="H90:I90"/>
    <mergeCell ref="H88:I88"/>
    <mergeCell ref="H95:I95"/>
    <mergeCell ref="H96:I96"/>
    <mergeCell ref="H93:I93"/>
    <mergeCell ref="H94:I94"/>
    <mergeCell ref="H77:I77"/>
    <mergeCell ref="H75:I75"/>
    <mergeCell ref="H76:I76"/>
    <mergeCell ref="H83:I83"/>
    <mergeCell ref="H80:I80"/>
    <mergeCell ref="H81:I81"/>
    <mergeCell ref="H82:I82"/>
    <mergeCell ref="H65:I65"/>
    <mergeCell ref="H66:I66"/>
    <mergeCell ref="H67:I67"/>
    <mergeCell ref="H62:I62"/>
    <mergeCell ref="H71:I71"/>
    <mergeCell ref="H72:I72"/>
    <mergeCell ref="H55:I55"/>
    <mergeCell ref="H50:I50"/>
    <mergeCell ref="H51:I51"/>
    <mergeCell ref="H61:I61"/>
    <mergeCell ref="H56:I56"/>
    <mergeCell ref="H57:I57"/>
    <mergeCell ref="H58:I58"/>
    <mergeCell ref="H41:I41"/>
    <mergeCell ref="H42:I42"/>
    <mergeCell ref="H43:I43"/>
    <mergeCell ref="H47:I47"/>
    <mergeCell ref="H49:I49"/>
    <mergeCell ref="H46:I46"/>
    <mergeCell ref="H37:I37"/>
    <mergeCell ref="D29:H29"/>
    <mergeCell ref="B33:B34"/>
    <mergeCell ref="C33:D34"/>
    <mergeCell ref="F33:G33"/>
    <mergeCell ref="H33:I34"/>
    <mergeCell ref="D27:H27"/>
    <mergeCell ref="D28:H28"/>
    <mergeCell ref="C37:D40"/>
    <mergeCell ref="B37:B40"/>
    <mergeCell ref="H38:I38"/>
    <mergeCell ref="B21:C23"/>
    <mergeCell ref="B25:C29"/>
    <mergeCell ref="D21:I21"/>
    <mergeCell ref="B35:B36"/>
    <mergeCell ref="C35:D36"/>
    <mergeCell ref="D22:I22"/>
    <mergeCell ref="D23:I23"/>
    <mergeCell ref="D25:H25"/>
    <mergeCell ref="D26:H26"/>
    <mergeCell ref="H35:I35"/>
    <mergeCell ref="H36:I36"/>
    <mergeCell ref="B3:I3"/>
    <mergeCell ref="B7:C7"/>
    <mergeCell ref="D7:E7"/>
    <mergeCell ref="B9:C9"/>
    <mergeCell ref="B11:C11"/>
    <mergeCell ref="B18:C19"/>
    <mergeCell ref="D18:I18"/>
    <mergeCell ref="D19:I19"/>
    <mergeCell ref="C13:I13"/>
    <mergeCell ref="C14:I14"/>
    <mergeCell ref="C110:D112"/>
    <mergeCell ref="B110:B112"/>
    <mergeCell ref="B61:B64"/>
    <mergeCell ref="C61:D64"/>
    <mergeCell ref="B55:B56"/>
    <mergeCell ref="C55:D56"/>
    <mergeCell ref="B41:B45"/>
    <mergeCell ref="C41:D45"/>
    <mergeCell ref="B46:B48"/>
    <mergeCell ref="C46:D48"/>
    <mergeCell ref="B49:B54"/>
    <mergeCell ref="C49:D54"/>
    <mergeCell ref="B57:B60"/>
    <mergeCell ref="C57:D60"/>
    <mergeCell ref="C93:D99"/>
    <mergeCell ref="B93:B99"/>
    <mergeCell ref="B100:B104"/>
    <mergeCell ref="C100:D104"/>
    <mergeCell ref="C105:D109"/>
    <mergeCell ref="B105:B109"/>
    <mergeCell ref="B65:B70"/>
    <mergeCell ref="C65:D70"/>
    <mergeCell ref="B71:B74"/>
    <mergeCell ref="C71:D74"/>
  </mergeCells>
  <phoneticPr fontId="16"/>
  <printOptions horizontalCentered="1"/>
  <pageMargins left="0.78740157480314965" right="0.78740157480314965" top="0.78740157480314965" bottom="0.78740157480314965" header="0.59055118110236227" footer="0.39370078740157483"/>
  <pageSetup paperSize="9" scale="62" firstPageNumber="46" fitToHeight="3" orientation="portrait" useFirstPageNumber="1" r:id="rId1"/>
  <headerFooter>
    <oddFooter>&amp;C&amp;12&amp;P</oddFooter>
  </headerFooter>
  <rowBreaks count="1" manualBreakCount="1">
    <brk id="87"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106"/>
  <sheetViews>
    <sheetView showGridLines="0" view="pageBreakPreview" zoomScaleNormal="100" zoomScaleSheetLayoutView="100" workbookViewId="0"/>
  </sheetViews>
  <sheetFormatPr defaultRowHeight="13.5"/>
  <cols>
    <col min="2" max="2" width="4.625" style="3" customWidth="1"/>
    <col min="3" max="3" width="14.5" style="1" customWidth="1"/>
    <col min="4" max="4" width="8.625" style="3" customWidth="1"/>
    <col min="5" max="5" width="38.875" style="1" customWidth="1"/>
    <col min="6" max="7" width="6.625" style="1" customWidth="1"/>
    <col min="8" max="8" width="13.875" style="1" customWidth="1"/>
    <col min="9" max="9" width="30" style="1" customWidth="1"/>
  </cols>
  <sheetData>
    <row r="3" spans="2:9" ht="24" customHeight="1">
      <c r="B3" s="135" t="s">
        <v>11</v>
      </c>
      <c r="C3" s="135"/>
      <c r="D3" s="135"/>
      <c r="E3" s="135"/>
      <c r="F3" s="135"/>
      <c r="G3" s="135"/>
      <c r="H3" s="135"/>
      <c r="I3" s="135"/>
    </row>
    <row r="5" spans="2:9" ht="24" customHeight="1">
      <c r="H5" s="6" t="s">
        <v>16</v>
      </c>
      <c r="I5" s="7" t="s">
        <v>18</v>
      </c>
    </row>
    <row r="7" spans="2:9" s="1" customFormat="1" ht="20.100000000000001" customHeight="1">
      <c r="B7" s="136" t="s">
        <v>12</v>
      </c>
      <c r="C7" s="136"/>
      <c r="D7" s="137" t="s">
        <v>37</v>
      </c>
      <c r="E7" s="137"/>
      <c r="G7" s="22"/>
      <c r="I7" s="22"/>
    </row>
    <row r="8" spans="2:9">
      <c r="B8" s="4"/>
    </row>
    <row r="9" spans="2:9" ht="20.100000000000001" customHeight="1">
      <c r="B9" s="138" t="s">
        <v>13</v>
      </c>
      <c r="C9" s="138"/>
      <c r="D9" s="68">
        <f>+F54</f>
        <v>66</v>
      </c>
      <c r="E9" s="58">
        <f>+G54</f>
        <v>18</v>
      </c>
    </row>
    <row r="10" spans="2:9">
      <c r="B10" s="4"/>
    </row>
    <row r="11" spans="2:9" ht="18" customHeight="1">
      <c r="B11" s="136" t="s">
        <v>14</v>
      </c>
      <c r="C11" s="136"/>
      <c r="D11" s="21"/>
      <c r="E11" s="21"/>
      <c r="F11" s="21"/>
      <c r="G11" s="21"/>
      <c r="H11" s="21"/>
      <c r="I11" s="21"/>
    </row>
    <row r="12" spans="2:9" ht="13.5" customHeight="1">
      <c r="B12" s="20"/>
      <c r="C12" s="20"/>
      <c r="D12" s="21"/>
      <c r="E12" s="21"/>
      <c r="F12" s="21"/>
      <c r="G12" s="21"/>
      <c r="H12" s="21"/>
      <c r="I12" s="21"/>
    </row>
    <row r="13" spans="2:9" ht="18" customHeight="1">
      <c r="B13" s="20"/>
      <c r="C13" s="146" t="s">
        <v>842</v>
      </c>
      <c r="D13" s="146"/>
      <c r="E13" s="146"/>
      <c r="F13" s="146"/>
      <c r="G13" s="146"/>
      <c r="H13" s="146"/>
      <c r="I13" s="146"/>
    </row>
    <row r="14" spans="2:9" ht="18" customHeight="1">
      <c r="B14" s="20"/>
      <c r="C14" s="147" t="s">
        <v>843</v>
      </c>
      <c r="D14" s="147"/>
      <c r="E14" s="147"/>
      <c r="F14" s="147"/>
      <c r="G14" s="147"/>
      <c r="H14" s="147"/>
      <c r="I14" s="147"/>
    </row>
    <row r="15" spans="2:9" ht="13.5" customHeight="1">
      <c r="B15" s="4"/>
    </row>
    <row r="16" spans="2:9" ht="17.25">
      <c r="B16" s="5" t="s">
        <v>15</v>
      </c>
    </row>
    <row r="17" spans="2:9" ht="13.5" customHeight="1">
      <c r="B17" s="5"/>
    </row>
    <row r="18" spans="2:9" ht="20.100000000000001" customHeight="1">
      <c r="B18" s="139" t="s">
        <v>2</v>
      </c>
      <c r="C18" s="139"/>
      <c r="D18" s="140" t="s">
        <v>46</v>
      </c>
      <c r="E18" s="141"/>
      <c r="F18" s="141"/>
      <c r="G18" s="141"/>
      <c r="H18" s="141"/>
      <c r="I18" s="142"/>
    </row>
    <row r="19" spans="2:9" ht="20.100000000000001" customHeight="1">
      <c r="B19" s="139"/>
      <c r="C19" s="139"/>
      <c r="D19" s="143" t="s">
        <v>47</v>
      </c>
      <c r="E19" s="144"/>
      <c r="F19" s="144"/>
      <c r="G19" s="144"/>
      <c r="H19" s="144"/>
      <c r="I19" s="145"/>
    </row>
    <row r="21" spans="2:9" s="1" customFormat="1" ht="13.5" customHeight="1">
      <c r="B21" s="148" t="s">
        <v>477</v>
      </c>
      <c r="C21" s="149"/>
      <c r="D21" s="160" t="s">
        <v>426</v>
      </c>
      <c r="E21" s="161"/>
      <c r="F21" s="161"/>
      <c r="G21" s="161"/>
      <c r="H21" s="161"/>
      <c r="I21" s="162"/>
    </row>
    <row r="22" spans="2:9" s="1" customFormat="1">
      <c r="B22" s="150"/>
      <c r="C22" s="151"/>
      <c r="D22" s="163"/>
      <c r="E22" s="164"/>
      <c r="F22" s="164"/>
      <c r="G22" s="164"/>
      <c r="H22" s="164"/>
      <c r="I22" s="165"/>
    </row>
    <row r="23" spans="2:9" s="1" customFormat="1">
      <c r="B23" s="152"/>
      <c r="C23" s="153"/>
      <c r="D23" s="166"/>
      <c r="E23" s="137"/>
      <c r="F23" s="137"/>
      <c r="G23" s="137"/>
      <c r="H23" s="137"/>
      <c r="I23" s="167"/>
    </row>
    <row r="25" spans="2:9" s="1" customFormat="1" ht="20.100000000000001" customHeight="1">
      <c r="B25" s="154" t="s">
        <v>3</v>
      </c>
      <c r="C25" s="155"/>
      <c r="D25" s="168" t="s">
        <v>4</v>
      </c>
      <c r="E25" s="169"/>
      <c r="F25" s="169"/>
      <c r="G25" s="169"/>
      <c r="H25" s="170"/>
      <c r="I25" s="86" t="s">
        <v>1</v>
      </c>
    </row>
    <row r="26" spans="2:9" s="1" customFormat="1">
      <c r="B26" s="156"/>
      <c r="C26" s="157"/>
      <c r="D26" s="160"/>
      <c r="E26" s="161"/>
      <c r="F26" s="161"/>
      <c r="G26" s="161"/>
      <c r="H26" s="162"/>
      <c r="I26" s="19"/>
    </row>
    <row r="27" spans="2:9" s="1" customFormat="1">
      <c r="B27" s="156"/>
      <c r="C27" s="157"/>
      <c r="D27" s="163"/>
      <c r="E27" s="164"/>
      <c r="F27" s="164"/>
      <c r="G27" s="164"/>
      <c r="H27" s="165"/>
      <c r="I27" s="2"/>
    </row>
    <row r="28" spans="2:9" s="1" customFormat="1">
      <c r="B28" s="156"/>
      <c r="C28" s="157"/>
      <c r="D28" s="163"/>
      <c r="E28" s="164"/>
      <c r="F28" s="164"/>
      <c r="G28" s="164"/>
      <c r="H28" s="165"/>
      <c r="I28" s="2"/>
    </row>
    <row r="29" spans="2:9" s="1" customFormat="1">
      <c r="B29" s="158"/>
      <c r="C29" s="159"/>
      <c r="D29" s="166"/>
      <c r="E29" s="137"/>
      <c r="F29" s="137"/>
      <c r="G29" s="137"/>
      <c r="H29" s="167"/>
      <c r="I29" s="8"/>
    </row>
    <row r="31" spans="2:9" ht="17.25">
      <c r="B31" s="5" t="s">
        <v>17</v>
      </c>
    </row>
    <row r="33" spans="2:9" s="1" customFormat="1" ht="20.100000000000001" customHeight="1">
      <c r="B33" s="126" t="s">
        <v>0</v>
      </c>
      <c r="C33" s="154" t="s">
        <v>5</v>
      </c>
      <c r="D33" s="155"/>
      <c r="E33" s="126" t="s">
        <v>7</v>
      </c>
      <c r="F33" s="168" t="s">
        <v>10</v>
      </c>
      <c r="G33" s="170"/>
      <c r="H33" s="154" t="s">
        <v>6</v>
      </c>
      <c r="I33" s="155"/>
    </row>
    <row r="34" spans="2:9" s="1" customFormat="1" ht="20.100000000000001" customHeight="1">
      <c r="B34" s="128"/>
      <c r="C34" s="158"/>
      <c r="D34" s="159"/>
      <c r="E34" s="128"/>
      <c r="F34" s="17" t="s">
        <v>8</v>
      </c>
      <c r="G34" s="18" t="s">
        <v>9</v>
      </c>
      <c r="H34" s="158"/>
      <c r="I34" s="159"/>
    </row>
    <row r="35" spans="2:9" s="1" customFormat="1">
      <c r="B35" s="86">
        <v>1</v>
      </c>
      <c r="C35" s="236" t="s">
        <v>441</v>
      </c>
      <c r="D35" s="237"/>
      <c r="E35" s="50"/>
      <c r="F35" s="51">
        <v>12</v>
      </c>
      <c r="G35" s="52"/>
      <c r="H35" s="238"/>
      <c r="I35" s="239"/>
    </row>
    <row r="36" spans="2:9" s="1" customFormat="1">
      <c r="B36" s="86">
        <v>2</v>
      </c>
      <c r="C36" s="236" t="s">
        <v>442</v>
      </c>
      <c r="D36" s="237"/>
      <c r="E36" s="50"/>
      <c r="F36" s="51">
        <v>1</v>
      </c>
      <c r="G36" s="52"/>
      <c r="H36" s="238"/>
      <c r="I36" s="239"/>
    </row>
    <row r="37" spans="2:9" s="1" customFormat="1">
      <c r="B37" s="86">
        <v>3</v>
      </c>
      <c r="C37" s="236" t="s">
        <v>443</v>
      </c>
      <c r="D37" s="237"/>
      <c r="E37" s="50"/>
      <c r="F37" s="51">
        <v>1</v>
      </c>
      <c r="G37" s="52"/>
      <c r="H37" s="238"/>
      <c r="I37" s="239"/>
    </row>
    <row r="38" spans="2:9" s="1" customFormat="1">
      <c r="B38" s="86">
        <v>4</v>
      </c>
      <c r="C38" s="236" t="s">
        <v>444</v>
      </c>
      <c r="D38" s="237"/>
      <c r="E38" s="50"/>
      <c r="F38" s="51">
        <v>2</v>
      </c>
      <c r="G38" s="52"/>
      <c r="H38" s="238"/>
      <c r="I38" s="239"/>
    </row>
    <row r="39" spans="2:9" s="1" customFormat="1">
      <c r="B39" s="86">
        <v>5</v>
      </c>
      <c r="C39" s="236" t="s">
        <v>445</v>
      </c>
      <c r="D39" s="237"/>
      <c r="E39" s="50"/>
      <c r="F39" s="51">
        <v>2</v>
      </c>
      <c r="G39" s="52"/>
      <c r="H39" s="238"/>
      <c r="I39" s="239"/>
    </row>
    <row r="40" spans="2:9" s="1" customFormat="1">
      <c r="B40" s="86">
        <v>6</v>
      </c>
      <c r="C40" s="236" t="s">
        <v>446</v>
      </c>
      <c r="D40" s="237"/>
      <c r="E40" s="50"/>
      <c r="F40" s="51">
        <v>1</v>
      </c>
      <c r="G40" s="52"/>
      <c r="H40" s="238"/>
      <c r="I40" s="239"/>
    </row>
    <row r="41" spans="2:9" s="1" customFormat="1">
      <c r="B41" s="86">
        <v>7</v>
      </c>
      <c r="C41" s="236" t="s">
        <v>447</v>
      </c>
      <c r="D41" s="237"/>
      <c r="E41" s="50"/>
      <c r="F41" s="51"/>
      <c r="G41" s="52">
        <v>5</v>
      </c>
      <c r="H41" s="238"/>
      <c r="I41" s="239"/>
    </row>
    <row r="42" spans="2:9" s="1" customFormat="1">
      <c r="B42" s="86">
        <v>8</v>
      </c>
      <c r="C42" s="236" t="s">
        <v>448</v>
      </c>
      <c r="D42" s="237"/>
      <c r="E42" s="50"/>
      <c r="F42" s="51">
        <v>6</v>
      </c>
      <c r="G42" s="52"/>
      <c r="H42" s="238"/>
      <c r="I42" s="239"/>
    </row>
    <row r="43" spans="2:9" s="1" customFormat="1">
      <c r="B43" s="86">
        <v>9</v>
      </c>
      <c r="C43" s="236" t="s">
        <v>449</v>
      </c>
      <c r="D43" s="237"/>
      <c r="E43" s="50"/>
      <c r="F43" s="51">
        <v>2</v>
      </c>
      <c r="G43" s="52"/>
      <c r="H43" s="238"/>
      <c r="I43" s="239"/>
    </row>
    <row r="44" spans="2:9" s="1" customFormat="1">
      <c r="B44" s="86">
        <v>10</v>
      </c>
      <c r="C44" s="236" t="s">
        <v>450</v>
      </c>
      <c r="D44" s="237"/>
      <c r="E44" s="50"/>
      <c r="F44" s="51">
        <v>3</v>
      </c>
      <c r="G44" s="52"/>
      <c r="H44" s="238"/>
      <c r="I44" s="239"/>
    </row>
    <row r="45" spans="2:9" s="1" customFormat="1">
      <c r="B45" s="86">
        <v>11</v>
      </c>
      <c r="C45" s="236" t="s">
        <v>815</v>
      </c>
      <c r="D45" s="237"/>
      <c r="E45" s="50"/>
      <c r="F45" s="51">
        <v>1</v>
      </c>
      <c r="G45" s="52"/>
      <c r="H45" s="238"/>
      <c r="I45" s="239"/>
    </row>
    <row r="46" spans="2:9" s="1" customFormat="1">
      <c r="B46" s="86">
        <v>12</v>
      </c>
      <c r="C46" s="236" t="s">
        <v>451</v>
      </c>
      <c r="D46" s="237"/>
      <c r="E46" s="50"/>
      <c r="F46" s="51">
        <v>12</v>
      </c>
      <c r="G46" s="52"/>
      <c r="H46" s="238"/>
      <c r="I46" s="239"/>
    </row>
    <row r="47" spans="2:9" s="1" customFormat="1">
      <c r="B47" s="86">
        <v>13</v>
      </c>
      <c r="C47" s="236" t="s">
        <v>452</v>
      </c>
      <c r="D47" s="237"/>
      <c r="E47" s="50"/>
      <c r="F47" s="51">
        <v>3</v>
      </c>
      <c r="G47" s="52"/>
      <c r="H47" s="238"/>
      <c r="I47" s="239"/>
    </row>
    <row r="48" spans="2:9" s="1" customFormat="1">
      <c r="B48" s="86">
        <v>14</v>
      </c>
      <c r="C48" s="236" t="s">
        <v>453</v>
      </c>
      <c r="D48" s="237"/>
      <c r="E48" s="50"/>
      <c r="F48" s="51">
        <v>3</v>
      </c>
      <c r="G48" s="52"/>
      <c r="H48" s="238"/>
      <c r="I48" s="239"/>
    </row>
    <row r="49" spans="2:9" s="1" customFormat="1">
      <c r="B49" s="86">
        <v>15</v>
      </c>
      <c r="C49" s="236" t="s">
        <v>454</v>
      </c>
      <c r="D49" s="237"/>
      <c r="E49" s="50"/>
      <c r="F49" s="51">
        <v>12</v>
      </c>
      <c r="G49" s="52"/>
      <c r="H49" s="238"/>
      <c r="I49" s="239"/>
    </row>
    <row r="50" spans="2:9" s="1" customFormat="1">
      <c r="B50" s="86">
        <v>16</v>
      </c>
      <c r="C50" s="236" t="s">
        <v>455</v>
      </c>
      <c r="D50" s="237"/>
      <c r="E50" s="50"/>
      <c r="F50" s="51">
        <v>3</v>
      </c>
      <c r="G50" s="52"/>
      <c r="H50" s="238"/>
      <c r="I50" s="239"/>
    </row>
    <row r="51" spans="2:9" s="1" customFormat="1">
      <c r="B51" s="86">
        <v>17</v>
      </c>
      <c r="C51" s="236" t="s">
        <v>456</v>
      </c>
      <c r="D51" s="237"/>
      <c r="E51" s="50"/>
      <c r="F51" s="51">
        <v>1</v>
      </c>
      <c r="G51" s="52"/>
      <c r="H51" s="238"/>
      <c r="I51" s="239"/>
    </row>
    <row r="52" spans="2:9" s="1" customFormat="1">
      <c r="B52" s="86">
        <v>18</v>
      </c>
      <c r="C52" s="236" t="s">
        <v>457</v>
      </c>
      <c r="D52" s="237"/>
      <c r="E52" s="50"/>
      <c r="F52" s="51">
        <v>1</v>
      </c>
      <c r="G52" s="52"/>
      <c r="H52" s="238"/>
      <c r="I52" s="239"/>
    </row>
    <row r="53" spans="2:9" s="1" customFormat="1">
      <c r="B53" s="10">
        <v>19</v>
      </c>
      <c r="C53" s="236" t="s">
        <v>458</v>
      </c>
      <c r="D53" s="237"/>
      <c r="E53" s="50"/>
      <c r="F53" s="51"/>
      <c r="G53" s="52">
        <v>13</v>
      </c>
      <c r="H53" s="238"/>
      <c r="I53" s="239"/>
    </row>
    <row r="54" spans="2:9">
      <c r="B54" s="47"/>
      <c r="C54" s="45"/>
      <c r="D54" s="47"/>
      <c r="E54" s="45"/>
      <c r="F54" s="45">
        <f>SUM(F35:F53)</f>
        <v>66</v>
      </c>
      <c r="G54" s="62">
        <f>SUM(G35:G53)</f>
        <v>18</v>
      </c>
      <c r="H54" s="45"/>
      <c r="I54" s="45"/>
    </row>
    <row r="55" spans="2:9">
      <c r="B55" s="47"/>
      <c r="C55" s="45"/>
      <c r="D55" s="47"/>
      <c r="E55" s="79"/>
      <c r="F55" s="45"/>
      <c r="G55" s="45"/>
      <c r="H55" s="45"/>
      <c r="I55" s="45"/>
    </row>
    <row r="56" spans="2:9">
      <c r="B56" s="47"/>
      <c r="C56" s="45"/>
      <c r="D56" s="47"/>
      <c r="E56" s="45"/>
      <c r="F56" s="45"/>
      <c r="G56" s="45"/>
      <c r="H56" s="45"/>
      <c r="I56" s="45"/>
    </row>
    <row r="57" spans="2:9">
      <c r="B57" s="47"/>
      <c r="C57" s="45"/>
      <c r="D57" s="47"/>
      <c r="E57" s="45"/>
      <c r="F57" s="45"/>
      <c r="G57" s="45"/>
      <c r="H57" s="45"/>
      <c r="I57" s="45"/>
    </row>
    <row r="58" spans="2:9">
      <c r="B58" s="47"/>
      <c r="C58" s="45"/>
      <c r="D58" s="47"/>
      <c r="E58" s="45"/>
      <c r="F58" s="45"/>
      <c r="G58" s="45"/>
      <c r="H58" s="45"/>
      <c r="I58" s="45"/>
    </row>
    <row r="59" spans="2:9">
      <c r="B59" s="47"/>
      <c r="C59" s="45"/>
      <c r="D59" s="47"/>
      <c r="E59" s="79"/>
      <c r="F59" s="45"/>
      <c r="G59" s="45"/>
      <c r="H59" s="45"/>
      <c r="I59" s="45"/>
    </row>
    <row r="60" spans="2:9">
      <c r="B60" s="47"/>
      <c r="C60" s="45"/>
      <c r="D60" s="47"/>
      <c r="E60" s="45"/>
      <c r="F60" s="45"/>
      <c r="G60" s="45"/>
      <c r="H60" s="45"/>
      <c r="I60" s="45"/>
    </row>
    <row r="61" spans="2:9">
      <c r="B61" s="47"/>
      <c r="C61" s="45"/>
      <c r="D61" s="47"/>
      <c r="E61" s="45"/>
      <c r="F61" s="45"/>
      <c r="G61" s="45"/>
      <c r="H61" s="45"/>
      <c r="I61" s="45"/>
    </row>
    <row r="62" spans="2:9">
      <c r="B62" s="47"/>
      <c r="C62" s="45"/>
      <c r="D62" s="47"/>
      <c r="E62" s="45"/>
      <c r="F62" s="45"/>
      <c r="G62" s="45"/>
      <c r="H62" s="45"/>
      <c r="I62" s="45"/>
    </row>
    <row r="63" spans="2:9">
      <c r="B63" s="47"/>
      <c r="C63" s="45"/>
      <c r="D63" s="47"/>
      <c r="E63" s="45"/>
      <c r="F63" s="45"/>
      <c r="G63" s="45"/>
      <c r="H63" s="45"/>
      <c r="I63" s="45"/>
    </row>
    <row r="64" spans="2:9">
      <c r="B64" s="47"/>
      <c r="C64" s="45"/>
      <c r="D64" s="47"/>
      <c r="E64" s="79"/>
      <c r="F64" s="45"/>
      <c r="G64" s="45"/>
      <c r="H64" s="45"/>
      <c r="I64" s="45"/>
    </row>
    <row r="65" spans="2:9">
      <c r="B65" s="47"/>
      <c r="C65" s="45"/>
      <c r="D65" s="47"/>
      <c r="E65" s="79"/>
      <c r="F65" s="45"/>
      <c r="G65" s="45"/>
      <c r="H65" s="45"/>
      <c r="I65" s="45"/>
    </row>
    <row r="66" spans="2:9">
      <c r="B66" s="47"/>
      <c r="C66" s="45"/>
      <c r="D66" s="47"/>
      <c r="E66" s="79"/>
      <c r="F66" s="45"/>
      <c r="G66" s="45"/>
      <c r="H66" s="45"/>
      <c r="I66" s="45"/>
    </row>
    <row r="67" spans="2:9">
      <c r="B67" s="47"/>
      <c r="C67" s="45"/>
      <c r="D67" s="47"/>
      <c r="E67" s="45"/>
      <c r="F67" s="45"/>
      <c r="G67" s="45"/>
      <c r="H67" s="45"/>
      <c r="I67" s="45"/>
    </row>
    <row r="68" spans="2:9">
      <c r="B68" s="47"/>
      <c r="C68" s="45"/>
      <c r="D68" s="47"/>
      <c r="E68" s="45"/>
      <c r="F68" s="45"/>
      <c r="G68" s="45"/>
      <c r="H68" s="45"/>
      <c r="I68" s="45"/>
    </row>
    <row r="69" spans="2:9">
      <c r="B69" s="47"/>
      <c r="C69" s="45"/>
      <c r="D69" s="47"/>
      <c r="E69" s="79"/>
      <c r="F69" s="45"/>
      <c r="G69" s="45"/>
      <c r="H69" s="45"/>
      <c r="I69" s="45"/>
    </row>
    <row r="70" spans="2:9">
      <c r="B70" s="47"/>
      <c r="C70" s="45"/>
      <c r="D70" s="47"/>
      <c r="E70" s="79"/>
      <c r="F70" s="45"/>
      <c r="G70" s="45"/>
      <c r="H70" s="45"/>
      <c r="I70" s="45"/>
    </row>
    <row r="71" spans="2:9">
      <c r="B71" s="47"/>
      <c r="C71" s="45"/>
      <c r="D71" s="47"/>
      <c r="E71" s="45"/>
      <c r="F71" s="45"/>
      <c r="G71" s="45"/>
      <c r="H71" s="45"/>
      <c r="I71" s="45"/>
    </row>
    <row r="72" spans="2:9">
      <c r="B72" s="47"/>
      <c r="C72" s="45"/>
      <c r="D72" s="47"/>
      <c r="E72" s="79"/>
      <c r="F72" s="45"/>
      <c r="G72" s="45"/>
      <c r="H72" s="45"/>
      <c r="I72" s="45"/>
    </row>
    <row r="73" spans="2:9">
      <c r="B73" s="47"/>
      <c r="C73" s="45"/>
      <c r="D73" s="47"/>
      <c r="E73" s="79"/>
      <c r="F73" s="45"/>
      <c r="G73" s="45"/>
      <c r="H73" s="45"/>
      <c r="I73" s="45"/>
    </row>
    <row r="74" spans="2:9">
      <c r="B74" s="47"/>
      <c r="C74" s="45"/>
      <c r="D74" s="47"/>
      <c r="E74" s="79"/>
      <c r="F74" s="45"/>
      <c r="G74" s="45"/>
      <c r="H74" s="45"/>
      <c r="I74" s="45"/>
    </row>
    <row r="75" spans="2:9">
      <c r="B75" s="47"/>
      <c r="C75" s="87"/>
      <c r="D75" s="47"/>
      <c r="E75" s="87"/>
      <c r="F75" s="87"/>
      <c r="G75" s="87"/>
      <c r="H75" s="87"/>
      <c r="I75" s="87"/>
    </row>
    <row r="76" spans="2:9">
      <c r="B76" s="47"/>
      <c r="C76" s="87"/>
      <c r="D76" s="47"/>
      <c r="E76" s="87"/>
      <c r="F76" s="87"/>
      <c r="G76" s="87"/>
      <c r="H76" s="87"/>
      <c r="I76" s="87"/>
    </row>
    <row r="77" spans="2:9">
      <c r="B77" s="47"/>
      <c r="C77" s="87"/>
      <c r="D77" s="47"/>
      <c r="E77" s="87"/>
      <c r="F77" s="87"/>
      <c r="G77" s="87"/>
      <c r="H77" s="87"/>
      <c r="I77" s="87"/>
    </row>
    <row r="78" spans="2:9">
      <c r="B78" s="47"/>
      <c r="C78" s="87"/>
      <c r="D78" s="47"/>
      <c r="E78" s="87"/>
      <c r="F78" s="87"/>
      <c r="G78" s="87"/>
      <c r="H78" s="87"/>
      <c r="I78" s="87"/>
    </row>
    <row r="79" spans="2:9">
      <c r="B79" s="47"/>
      <c r="C79" s="87"/>
      <c r="D79" s="47"/>
      <c r="E79" s="87"/>
      <c r="F79" s="87"/>
      <c r="G79" s="87"/>
      <c r="H79" s="87"/>
      <c r="I79" s="87"/>
    </row>
    <row r="80" spans="2:9">
      <c r="B80" s="47"/>
      <c r="C80" s="102"/>
      <c r="D80" s="47"/>
      <c r="E80" s="102"/>
      <c r="F80" s="102"/>
      <c r="G80" s="102"/>
      <c r="H80" s="102"/>
      <c r="I80" s="102"/>
    </row>
    <row r="81" spans="2:9">
      <c r="B81" s="47"/>
      <c r="C81" s="102"/>
      <c r="D81" s="47"/>
      <c r="E81" s="102"/>
      <c r="F81" s="102"/>
      <c r="G81" s="102"/>
      <c r="H81" s="102"/>
      <c r="I81" s="102"/>
    </row>
    <row r="82" spans="2:9">
      <c r="B82" s="47"/>
      <c r="C82" s="102"/>
      <c r="D82" s="47"/>
      <c r="E82" s="102"/>
      <c r="F82" s="102"/>
      <c r="G82" s="102"/>
      <c r="H82" s="102"/>
      <c r="I82" s="102"/>
    </row>
    <row r="83" spans="2:9">
      <c r="B83" s="47"/>
      <c r="C83" s="102"/>
      <c r="D83" s="47"/>
      <c r="E83" s="102"/>
      <c r="F83" s="102"/>
      <c r="G83" s="102"/>
      <c r="H83" s="102"/>
      <c r="I83" s="102"/>
    </row>
    <row r="84" spans="2:9">
      <c r="B84" s="47"/>
      <c r="C84" s="102"/>
      <c r="D84" s="47"/>
      <c r="E84" s="102"/>
      <c r="F84" s="102"/>
      <c r="G84" s="102"/>
      <c r="H84" s="102"/>
      <c r="I84" s="102"/>
    </row>
    <row r="85" spans="2:9">
      <c r="B85" s="47"/>
      <c r="C85" s="102"/>
      <c r="D85" s="47"/>
      <c r="E85" s="102"/>
      <c r="F85" s="102"/>
      <c r="G85" s="102"/>
      <c r="H85" s="102"/>
      <c r="I85" s="102"/>
    </row>
    <row r="86" spans="2:9">
      <c r="B86" s="47"/>
      <c r="C86" s="102"/>
      <c r="D86" s="47"/>
      <c r="E86" s="102"/>
      <c r="F86" s="102"/>
      <c r="G86" s="102"/>
      <c r="H86" s="102"/>
      <c r="I86" s="102"/>
    </row>
    <row r="87" spans="2:9">
      <c r="B87" s="47"/>
      <c r="C87" s="102"/>
      <c r="D87" s="47"/>
      <c r="E87" s="102"/>
      <c r="F87" s="102"/>
      <c r="G87" s="102"/>
      <c r="H87" s="102"/>
      <c r="I87" s="102"/>
    </row>
    <row r="88" spans="2:9">
      <c r="B88" s="47"/>
      <c r="C88" s="45"/>
      <c r="D88" s="47"/>
      <c r="E88" s="45"/>
      <c r="F88" s="45"/>
      <c r="G88" s="45"/>
      <c r="H88" s="45"/>
      <c r="I88" s="45"/>
    </row>
    <row r="89" spans="2:9">
      <c r="B89" s="47"/>
      <c r="C89" s="45"/>
      <c r="D89" s="47"/>
      <c r="E89" s="45"/>
      <c r="F89" s="45"/>
      <c r="G89" s="45"/>
      <c r="H89" s="45"/>
      <c r="I89" s="45"/>
    </row>
    <row r="90" spans="2:9">
      <c r="B90" s="47"/>
      <c r="C90" s="45"/>
      <c r="D90" s="47"/>
      <c r="E90" s="45"/>
      <c r="F90" s="45"/>
      <c r="G90" s="45"/>
      <c r="H90" s="45"/>
      <c r="I90" s="45"/>
    </row>
    <row r="91" spans="2:9">
      <c r="B91" s="47"/>
      <c r="C91" s="45"/>
      <c r="D91" s="47"/>
      <c r="E91" s="45"/>
      <c r="F91" s="45"/>
      <c r="G91" s="45"/>
      <c r="H91" s="45"/>
      <c r="I91" s="45"/>
    </row>
    <row r="92" spans="2:9">
      <c r="B92" s="47"/>
      <c r="C92" s="45"/>
      <c r="D92" s="47"/>
      <c r="E92" s="45"/>
      <c r="F92" s="45"/>
      <c r="G92" s="45"/>
      <c r="H92" s="45"/>
      <c r="I92" s="45"/>
    </row>
    <row r="93" spans="2:9">
      <c r="B93" s="47"/>
      <c r="C93" s="45"/>
      <c r="D93" s="47"/>
      <c r="E93" s="45"/>
      <c r="F93" s="45"/>
      <c r="G93" s="45"/>
      <c r="H93" s="45"/>
      <c r="I93" s="45"/>
    </row>
    <row r="94" spans="2:9">
      <c r="B94" s="47"/>
      <c r="C94" s="45"/>
      <c r="D94" s="47"/>
      <c r="E94" s="45"/>
      <c r="F94" s="45"/>
      <c r="G94" s="45"/>
      <c r="H94" s="45"/>
      <c r="I94" s="45"/>
    </row>
    <row r="95" spans="2:9">
      <c r="B95" s="47"/>
      <c r="C95" s="45"/>
      <c r="D95" s="47"/>
      <c r="E95" s="45"/>
      <c r="F95" s="45"/>
      <c r="G95" s="45"/>
      <c r="H95" s="45"/>
      <c r="I95" s="45"/>
    </row>
    <row r="96" spans="2:9">
      <c r="B96" s="47"/>
      <c r="C96" s="45"/>
      <c r="D96" s="47"/>
      <c r="E96" s="45"/>
      <c r="F96" s="45"/>
      <c r="G96" s="45"/>
      <c r="H96" s="45"/>
      <c r="I96" s="45"/>
    </row>
    <row r="97" spans="2:9">
      <c r="B97" s="47"/>
      <c r="C97" s="45"/>
      <c r="D97" s="47"/>
      <c r="E97" s="45"/>
      <c r="F97" s="45"/>
      <c r="G97" s="45"/>
      <c r="H97" s="45"/>
      <c r="I97" s="45"/>
    </row>
    <row r="98" spans="2:9">
      <c r="B98" s="47"/>
      <c r="C98" s="45"/>
      <c r="D98" s="47"/>
      <c r="E98" s="45"/>
      <c r="F98" s="45"/>
      <c r="G98" s="45"/>
      <c r="H98" s="45"/>
      <c r="I98" s="45"/>
    </row>
    <row r="99" spans="2:9">
      <c r="B99" s="47"/>
      <c r="C99" s="45"/>
      <c r="D99" s="47"/>
      <c r="E99" s="45"/>
      <c r="F99" s="45"/>
      <c r="G99" s="45"/>
      <c r="H99" s="45"/>
      <c r="I99" s="45"/>
    </row>
    <row r="100" spans="2:9">
      <c r="B100" s="47"/>
      <c r="C100" s="45"/>
      <c r="D100" s="47"/>
      <c r="E100" s="45"/>
      <c r="F100" s="45"/>
      <c r="G100" s="45"/>
      <c r="H100" s="45"/>
      <c r="I100" s="45"/>
    </row>
    <row r="101" spans="2:9">
      <c r="B101" s="47"/>
      <c r="C101" s="45"/>
      <c r="D101" s="47"/>
      <c r="E101" s="45"/>
      <c r="F101" s="45"/>
      <c r="G101" s="45"/>
      <c r="H101" s="45"/>
      <c r="I101" s="45"/>
    </row>
    <row r="102" spans="2:9">
      <c r="B102" s="47"/>
      <c r="C102" s="45"/>
      <c r="D102" s="47"/>
      <c r="E102" s="45"/>
      <c r="F102" s="45"/>
      <c r="G102" s="45"/>
      <c r="H102" s="45"/>
      <c r="I102" s="45"/>
    </row>
    <row r="103" spans="2:9">
      <c r="B103" s="47"/>
      <c r="C103" s="45"/>
      <c r="D103" s="47"/>
      <c r="E103" s="45"/>
      <c r="F103" s="45"/>
      <c r="G103" s="45"/>
      <c r="H103" s="45"/>
      <c r="I103" s="45"/>
    </row>
    <row r="104" spans="2:9">
      <c r="B104" s="47"/>
      <c r="C104" s="45"/>
      <c r="D104" s="47"/>
      <c r="E104" s="45"/>
      <c r="F104" s="45"/>
      <c r="G104" s="45"/>
      <c r="H104" s="45"/>
      <c r="I104" s="45"/>
    </row>
    <row r="105" spans="2:9">
      <c r="B105" s="47"/>
      <c r="C105" s="45"/>
      <c r="D105" s="47"/>
      <c r="E105" s="45"/>
      <c r="F105" s="45"/>
      <c r="G105" s="45"/>
      <c r="H105" s="45"/>
      <c r="I105" s="45"/>
    </row>
    <row r="106" spans="2:9">
      <c r="B106" s="47"/>
      <c r="C106" s="45"/>
      <c r="D106" s="47"/>
      <c r="E106" s="45"/>
      <c r="F106" s="45"/>
      <c r="G106" s="45"/>
      <c r="H106" s="45"/>
      <c r="I106" s="45"/>
    </row>
  </sheetData>
  <mergeCells count="63">
    <mergeCell ref="C53:D53"/>
    <mergeCell ref="H53:I53"/>
    <mergeCell ref="C50:D50"/>
    <mergeCell ref="H50:I50"/>
    <mergeCell ref="C51:D51"/>
    <mergeCell ref="H51:I51"/>
    <mergeCell ref="C52:D52"/>
    <mergeCell ref="H52:I52"/>
    <mergeCell ref="C47:D47"/>
    <mergeCell ref="H47:I47"/>
    <mergeCell ref="C48:D48"/>
    <mergeCell ref="H48:I48"/>
    <mergeCell ref="C49:D49"/>
    <mergeCell ref="H49:I49"/>
    <mergeCell ref="C44:D44"/>
    <mergeCell ref="H44:I44"/>
    <mergeCell ref="C45:D45"/>
    <mergeCell ref="H45:I45"/>
    <mergeCell ref="C46:D46"/>
    <mergeCell ref="H46:I46"/>
    <mergeCell ref="C41:D41"/>
    <mergeCell ref="H41:I41"/>
    <mergeCell ref="C42:D42"/>
    <mergeCell ref="H42:I42"/>
    <mergeCell ref="C43:D43"/>
    <mergeCell ref="H43:I43"/>
    <mergeCell ref="C38:D38"/>
    <mergeCell ref="H38:I38"/>
    <mergeCell ref="C39:D39"/>
    <mergeCell ref="H39:I39"/>
    <mergeCell ref="C40:D40"/>
    <mergeCell ref="H40:I40"/>
    <mergeCell ref="C35:D35"/>
    <mergeCell ref="H35:I35"/>
    <mergeCell ref="C36:D36"/>
    <mergeCell ref="H36:I36"/>
    <mergeCell ref="C37:D37"/>
    <mergeCell ref="H37:I37"/>
    <mergeCell ref="B33:B34"/>
    <mergeCell ref="C33:D34"/>
    <mergeCell ref="E33:E34"/>
    <mergeCell ref="F33:G33"/>
    <mergeCell ref="H33:I34"/>
    <mergeCell ref="D21:I21"/>
    <mergeCell ref="B21:C23"/>
    <mergeCell ref="B25:C29"/>
    <mergeCell ref="B18:C19"/>
    <mergeCell ref="D18:I18"/>
    <mergeCell ref="D19:I19"/>
    <mergeCell ref="D27:H27"/>
    <mergeCell ref="D28:H28"/>
    <mergeCell ref="D22:I22"/>
    <mergeCell ref="D23:I23"/>
    <mergeCell ref="D25:H25"/>
    <mergeCell ref="D26:H26"/>
    <mergeCell ref="D29:H29"/>
    <mergeCell ref="C13:I13"/>
    <mergeCell ref="C14:I14"/>
    <mergeCell ref="B3:I3"/>
    <mergeCell ref="B7:C7"/>
    <mergeCell ref="D7:E7"/>
    <mergeCell ref="B9:C9"/>
    <mergeCell ref="B11:C11"/>
  </mergeCells>
  <phoneticPr fontId="16"/>
  <printOptions horizontalCentered="1"/>
  <pageMargins left="0.78740157480314965" right="0.78740157480314965" top="0.78740157480314965" bottom="0.78740157480314965" header="0.59055118110236227" footer="0.39370078740157483"/>
  <pageSetup paperSize="9" scale="65" fitToHeight="2" orientation="portrait" r:id="rId1"/>
  <headerFooter>
    <oddFooter>&amp;C&amp;12&amp;P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8"/>
  <sheetViews>
    <sheetView showGridLines="0" view="pageBreakPreview" zoomScaleNormal="100" zoomScaleSheetLayoutView="100" workbookViewId="0"/>
  </sheetViews>
  <sheetFormatPr defaultRowHeight="13.5"/>
  <cols>
    <col min="2" max="2" width="4.625" style="3" customWidth="1"/>
    <col min="3" max="3" width="14.5" style="1" customWidth="1"/>
    <col min="4" max="4" width="8.625" style="3" customWidth="1"/>
    <col min="5" max="5" width="38.875" style="1" customWidth="1"/>
    <col min="6" max="7" width="6.625" style="1" customWidth="1"/>
    <col min="8" max="8" width="13.875" style="1" customWidth="1"/>
    <col min="9" max="9" width="30" style="1" customWidth="1"/>
  </cols>
  <sheetData>
    <row r="3" spans="2:9" ht="24" customHeight="1">
      <c r="B3" s="135" t="s">
        <v>11</v>
      </c>
      <c r="C3" s="135"/>
      <c r="D3" s="135"/>
      <c r="E3" s="135"/>
      <c r="F3" s="135"/>
      <c r="G3" s="135"/>
      <c r="H3" s="135"/>
      <c r="I3" s="135"/>
    </row>
    <row r="5" spans="2:9" ht="24" customHeight="1">
      <c r="H5" s="6" t="s">
        <v>16</v>
      </c>
      <c r="I5" s="7" t="s">
        <v>18</v>
      </c>
    </row>
    <row r="7" spans="2:9" s="1" customFormat="1" ht="20.100000000000001" customHeight="1">
      <c r="B7" s="136" t="s">
        <v>12</v>
      </c>
      <c r="C7" s="136"/>
      <c r="D7" s="137" t="s">
        <v>20</v>
      </c>
      <c r="E7" s="137"/>
      <c r="G7" s="22"/>
      <c r="I7" s="22"/>
    </row>
    <row r="8" spans="2:9">
      <c r="B8" s="4"/>
    </row>
    <row r="9" spans="2:9" ht="20.100000000000001" customHeight="1">
      <c r="B9" s="138" t="s">
        <v>13</v>
      </c>
      <c r="C9" s="138"/>
      <c r="D9" s="65">
        <f>+F56</f>
        <v>6</v>
      </c>
      <c r="E9" s="63"/>
    </row>
    <row r="10" spans="2:9">
      <c r="B10" s="4"/>
    </row>
    <row r="11" spans="2:9" ht="18" customHeight="1">
      <c r="B11" s="136" t="s">
        <v>14</v>
      </c>
      <c r="C11" s="136"/>
      <c r="D11" s="21"/>
      <c r="E11" s="21"/>
      <c r="F11" s="21"/>
      <c r="G11" s="21"/>
      <c r="H11" s="21"/>
      <c r="I11" s="21"/>
    </row>
    <row r="12" spans="2:9" ht="13.5" customHeight="1">
      <c r="B12" s="20"/>
      <c r="C12" s="20"/>
      <c r="D12" s="21"/>
      <c r="E12" s="21"/>
      <c r="F12" s="21"/>
      <c r="G12" s="21"/>
      <c r="H12" s="21"/>
      <c r="I12" s="21"/>
    </row>
    <row r="13" spans="2:9" ht="18" customHeight="1">
      <c r="B13" s="20"/>
      <c r="C13" s="146" t="s">
        <v>819</v>
      </c>
      <c r="D13" s="146"/>
      <c r="E13" s="146"/>
      <c r="F13" s="146"/>
      <c r="G13" s="146"/>
      <c r="H13" s="146"/>
      <c r="I13" s="146"/>
    </row>
    <row r="14" spans="2:9" ht="18" customHeight="1">
      <c r="B14" s="20"/>
      <c r="C14" s="147" t="s">
        <v>820</v>
      </c>
      <c r="D14" s="147"/>
      <c r="E14" s="147"/>
      <c r="F14" s="147"/>
      <c r="G14" s="147"/>
      <c r="H14" s="147"/>
      <c r="I14" s="147"/>
    </row>
    <row r="15" spans="2:9" ht="13.5" customHeight="1">
      <c r="B15" s="4"/>
    </row>
    <row r="16" spans="2:9" ht="17.25">
      <c r="B16" s="5" t="s">
        <v>15</v>
      </c>
    </row>
    <row r="17" spans="2:9" ht="13.5" customHeight="1">
      <c r="B17" s="5"/>
    </row>
    <row r="18" spans="2:9" ht="20.100000000000001" customHeight="1">
      <c r="B18" s="139" t="s">
        <v>2</v>
      </c>
      <c r="C18" s="139"/>
      <c r="D18" s="140" t="s">
        <v>40</v>
      </c>
      <c r="E18" s="141"/>
      <c r="F18" s="141"/>
      <c r="G18" s="141"/>
      <c r="H18" s="141"/>
      <c r="I18" s="142"/>
    </row>
    <row r="19" spans="2:9" ht="20.100000000000001" customHeight="1">
      <c r="B19" s="139"/>
      <c r="C19" s="139"/>
      <c r="D19" s="175" t="s">
        <v>459</v>
      </c>
      <c r="E19" s="176"/>
      <c r="F19" s="176"/>
      <c r="G19" s="176"/>
      <c r="H19" s="176"/>
      <c r="I19" s="177"/>
    </row>
    <row r="21" spans="2:9" s="1" customFormat="1" ht="13.5" customHeight="1">
      <c r="B21" s="148" t="s">
        <v>477</v>
      </c>
      <c r="C21" s="149"/>
      <c r="D21" s="160" t="s">
        <v>377</v>
      </c>
      <c r="E21" s="161"/>
      <c r="F21" s="161"/>
      <c r="G21" s="161"/>
      <c r="H21" s="161"/>
      <c r="I21" s="162"/>
    </row>
    <row r="22" spans="2:9" s="1" customFormat="1">
      <c r="B22" s="150"/>
      <c r="C22" s="151"/>
      <c r="D22" s="163"/>
      <c r="E22" s="164"/>
      <c r="F22" s="164"/>
      <c r="G22" s="164"/>
      <c r="H22" s="164"/>
      <c r="I22" s="165"/>
    </row>
    <row r="23" spans="2:9" s="1" customFormat="1">
      <c r="B23" s="152"/>
      <c r="C23" s="153"/>
      <c r="D23" s="166"/>
      <c r="E23" s="137"/>
      <c r="F23" s="137"/>
      <c r="G23" s="137"/>
      <c r="H23" s="137"/>
      <c r="I23" s="167"/>
    </row>
    <row r="25" spans="2:9" s="1" customFormat="1" ht="20.100000000000001" customHeight="1">
      <c r="B25" s="154" t="s">
        <v>3</v>
      </c>
      <c r="C25" s="155"/>
      <c r="D25" s="168" t="s">
        <v>4</v>
      </c>
      <c r="E25" s="169"/>
      <c r="F25" s="169"/>
      <c r="G25" s="169"/>
      <c r="H25" s="170"/>
      <c r="I25" s="86" t="s">
        <v>1</v>
      </c>
    </row>
    <row r="26" spans="2:9" s="1" customFormat="1">
      <c r="B26" s="156"/>
      <c r="C26" s="157"/>
      <c r="D26" s="160" t="s">
        <v>382</v>
      </c>
      <c r="E26" s="161"/>
      <c r="F26" s="161"/>
      <c r="G26" s="161"/>
      <c r="H26" s="162"/>
      <c r="I26" s="19"/>
    </row>
    <row r="27" spans="2:9" s="1" customFormat="1">
      <c r="B27" s="156"/>
      <c r="C27" s="157"/>
      <c r="D27" s="163"/>
      <c r="E27" s="164"/>
      <c r="F27" s="164"/>
      <c r="G27" s="164"/>
      <c r="H27" s="165"/>
      <c r="I27" s="2"/>
    </row>
    <row r="28" spans="2:9" s="1" customFormat="1">
      <c r="B28" s="156"/>
      <c r="C28" s="157"/>
      <c r="D28" s="163"/>
      <c r="E28" s="164"/>
      <c r="F28" s="164"/>
      <c r="G28" s="164"/>
      <c r="H28" s="165"/>
      <c r="I28" s="2"/>
    </row>
    <row r="29" spans="2:9" s="1" customFormat="1">
      <c r="B29" s="158"/>
      <c r="C29" s="159"/>
      <c r="D29" s="166"/>
      <c r="E29" s="137"/>
      <c r="F29" s="137"/>
      <c r="G29" s="137"/>
      <c r="H29" s="167"/>
      <c r="I29" s="8"/>
    </row>
    <row r="31" spans="2:9" ht="17.25">
      <c r="B31" s="5" t="s">
        <v>17</v>
      </c>
    </row>
    <row r="33" spans="1:9" s="1" customFormat="1" ht="20.100000000000001" customHeight="1">
      <c r="A33" s="60"/>
      <c r="B33" s="126" t="s">
        <v>0</v>
      </c>
      <c r="C33" s="154" t="s">
        <v>5</v>
      </c>
      <c r="D33" s="155"/>
      <c r="E33" s="126" t="s">
        <v>7</v>
      </c>
      <c r="F33" s="168" t="s">
        <v>10</v>
      </c>
      <c r="G33" s="170"/>
      <c r="H33" s="154" t="s">
        <v>6</v>
      </c>
      <c r="I33" s="155"/>
    </row>
    <row r="34" spans="1:9" s="1" customFormat="1" ht="20.100000000000001" customHeight="1">
      <c r="A34" s="60"/>
      <c r="B34" s="128"/>
      <c r="C34" s="158"/>
      <c r="D34" s="159"/>
      <c r="E34" s="128"/>
      <c r="F34" s="17" t="s">
        <v>8</v>
      </c>
      <c r="G34" s="18" t="s">
        <v>9</v>
      </c>
      <c r="H34" s="158"/>
      <c r="I34" s="159"/>
    </row>
    <row r="35" spans="1:9" s="1" customFormat="1">
      <c r="A35" s="60"/>
      <c r="B35" s="126">
        <v>1</v>
      </c>
      <c r="C35" s="120" t="s">
        <v>295</v>
      </c>
      <c r="D35" s="121"/>
      <c r="E35" s="9" t="s">
        <v>296</v>
      </c>
      <c r="F35" s="11">
        <v>6</v>
      </c>
      <c r="G35" s="12"/>
      <c r="H35" s="160" t="s">
        <v>485</v>
      </c>
      <c r="I35" s="162"/>
    </row>
    <row r="36" spans="1:9" s="1" customFormat="1">
      <c r="A36" s="60"/>
      <c r="B36" s="127"/>
      <c r="C36" s="122"/>
      <c r="D36" s="123"/>
      <c r="E36" s="2" t="s">
        <v>297</v>
      </c>
      <c r="F36" s="13"/>
      <c r="G36" s="14"/>
      <c r="H36" s="163" t="s">
        <v>486</v>
      </c>
      <c r="I36" s="165"/>
    </row>
    <row r="37" spans="1:9" s="1" customFormat="1">
      <c r="A37" s="60"/>
      <c r="B37" s="127"/>
      <c r="C37" s="122" t="s">
        <v>298</v>
      </c>
      <c r="D37" s="123"/>
      <c r="E37" s="2" t="s">
        <v>299</v>
      </c>
      <c r="F37" s="13"/>
      <c r="G37" s="14"/>
      <c r="H37" s="163"/>
      <c r="I37" s="165"/>
    </row>
    <row r="38" spans="1:9" s="1" customFormat="1">
      <c r="A38" s="60"/>
      <c r="B38" s="127"/>
      <c r="C38" s="122"/>
      <c r="D38" s="123"/>
      <c r="E38" s="2" t="s">
        <v>300</v>
      </c>
      <c r="F38" s="13"/>
      <c r="G38" s="14"/>
      <c r="H38" s="163"/>
      <c r="I38" s="165"/>
    </row>
    <row r="39" spans="1:9" s="1" customFormat="1">
      <c r="A39" s="60"/>
      <c r="B39" s="127"/>
      <c r="C39" s="122"/>
      <c r="D39" s="123"/>
      <c r="E39" s="2" t="s">
        <v>301</v>
      </c>
      <c r="F39" s="13"/>
      <c r="G39" s="14"/>
      <c r="H39" s="163"/>
      <c r="I39" s="165"/>
    </row>
    <row r="40" spans="1:9" s="1" customFormat="1">
      <c r="A40" s="60"/>
      <c r="B40" s="127"/>
      <c r="C40" s="122"/>
      <c r="D40" s="123"/>
      <c r="E40" s="2" t="s">
        <v>302</v>
      </c>
      <c r="F40" s="13"/>
      <c r="G40" s="14"/>
      <c r="H40" s="163"/>
      <c r="I40" s="165"/>
    </row>
    <row r="41" spans="1:9" s="1" customFormat="1">
      <c r="A41" s="60"/>
      <c r="B41" s="127"/>
      <c r="C41" s="122"/>
      <c r="D41" s="123"/>
      <c r="E41" s="2" t="s">
        <v>303</v>
      </c>
      <c r="F41" s="13"/>
      <c r="G41" s="14"/>
      <c r="H41" s="163"/>
      <c r="I41" s="165"/>
    </row>
    <row r="42" spans="1:9" s="1" customFormat="1">
      <c r="A42" s="60"/>
      <c r="B42" s="127"/>
      <c r="C42" s="122" t="s">
        <v>304</v>
      </c>
      <c r="D42" s="123"/>
      <c r="E42" s="2" t="s">
        <v>305</v>
      </c>
      <c r="F42" s="13"/>
      <c r="G42" s="14"/>
      <c r="H42" s="163"/>
      <c r="I42" s="165"/>
    </row>
    <row r="43" spans="1:9" s="1" customFormat="1">
      <c r="A43" s="60"/>
      <c r="B43" s="127"/>
      <c r="C43" s="122"/>
      <c r="D43" s="123"/>
      <c r="E43" s="2" t="s">
        <v>306</v>
      </c>
      <c r="F43" s="13"/>
      <c r="G43" s="14"/>
      <c r="H43" s="163"/>
      <c r="I43" s="165"/>
    </row>
    <row r="44" spans="1:9" s="1" customFormat="1">
      <c r="A44" s="60"/>
      <c r="B44" s="127"/>
      <c r="C44" s="122"/>
      <c r="D44" s="123"/>
      <c r="E44" s="2" t="s">
        <v>308</v>
      </c>
      <c r="F44" s="13"/>
      <c r="G44" s="14"/>
      <c r="H44" s="163"/>
      <c r="I44" s="165"/>
    </row>
    <row r="45" spans="1:9" s="1" customFormat="1">
      <c r="A45" s="60"/>
      <c r="B45" s="127"/>
      <c r="C45" s="122" t="s">
        <v>812</v>
      </c>
      <c r="D45" s="123"/>
      <c r="E45" s="2" t="s">
        <v>309</v>
      </c>
      <c r="F45" s="13"/>
      <c r="G45" s="14"/>
      <c r="H45" s="163"/>
      <c r="I45" s="165"/>
    </row>
    <row r="46" spans="1:9" s="1" customFormat="1">
      <c r="A46" s="60"/>
      <c r="B46" s="127"/>
      <c r="C46" s="122" t="s">
        <v>813</v>
      </c>
      <c r="D46" s="123"/>
      <c r="E46" s="2" t="s">
        <v>310</v>
      </c>
      <c r="F46" s="13"/>
      <c r="G46" s="14"/>
      <c r="H46" s="163"/>
      <c r="I46" s="165"/>
    </row>
    <row r="47" spans="1:9" s="1" customFormat="1">
      <c r="A47" s="60"/>
      <c r="B47" s="127"/>
      <c r="C47" s="122"/>
      <c r="D47" s="123"/>
      <c r="E47" s="2" t="s">
        <v>307</v>
      </c>
      <c r="F47" s="13"/>
      <c r="G47" s="14"/>
      <c r="H47" s="163"/>
      <c r="I47" s="165"/>
    </row>
    <row r="48" spans="1:9" s="1" customFormat="1">
      <c r="A48" s="60"/>
      <c r="B48" s="127"/>
      <c r="C48" s="122"/>
      <c r="D48" s="123"/>
      <c r="E48" s="2" t="s">
        <v>311</v>
      </c>
      <c r="F48" s="13"/>
      <c r="G48" s="14"/>
      <c r="H48" s="163"/>
      <c r="I48" s="165"/>
    </row>
    <row r="49" spans="1:9" s="1" customFormat="1" ht="13.5" customHeight="1">
      <c r="A49" s="60"/>
      <c r="B49" s="127"/>
      <c r="C49" s="131" t="s">
        <v>805</v>
      </c>
      <c r="D49" s="132"/>
      <c r="E49" s="2" t="s">
        <v>511</v>
      </c>
      <c r="F49" s="13"/>
      <c r="G49" s="14"/>
      <c r="H49" s="163"/>
      <c r="I49" s="165"/>
    </row>
    <row r="50" spans="1:9" s="1" customFormat="1">
      <c r="A50" s="60"/>
      <c r="B50" s="127"/>
      <c r="C50" s="131"/>
      <c r="D50" s="132"/>
      <c r="E50" s="2" t="s">
        <v>312</v>
      </c>
      <c r="F50" s="13"/>
      <c r="G50" s="14"/>
      <c r="H50" s="163"/>
      <c r="I50" s="165"/>
    </row>
    <row r="51" spans="1:9" s="1" customFormat="1">
      <c r="A51" s="60"/>
      <c r="B51" s="127"/>
      <c r="C51" s="122"/>
      <c r="D51" s="123"/>
      <c r="E51" s="2" t="s">
        <v>512</v>
      </c>
      <c r="F51" s="13"/>
      <c r="G51" s="14"/>
      <c r="H51" s="163"/>
      <c r="I51" s="165"/>
    </row>
    <row r="52" spans="1:9" s="1" customFormat="1">
      <c r="A52" s="60"/>
      <c r="B52" s="127"/>
      <c r="C52" s="122"/>
      <c r="D52" s="123"/>
      <c r="E52" s="2" t="s">
        <v>513</v>
      </c>
      <c r="F52" s="13"/>
      <c r="G52" s="14"/>
      <c r="H52" s="163"/>
      <c r="I52" s="165"/>
    </row>
    <row r="53" spans="1:9" s="1" customFormat="1">
      <c r="A53" s="60"/>
      <c r="B53" s="127"/>
      <c r="C53" s="122"/>
      <c r="D53" s="123"/>
      <c r="E53" s="2" t="s">
        <v>313</v>
      </c>
      <c r="F53" s="13"/>
      <c r="G53" s="14"/>
      <c r="H53" s="163"/>
      <c r="I53" s="165"/>
    </row>
    <row r="54" spans="1:9" s="1" customFormat="1">
      <c r="A54" s="60"/>
      <c r="B54" s="127"/>
      <c r="C54" s="122" t="s">
        <v>314</v>
      </c>
      <c r="D54" s="123"/>
      <c r="E54" s="2" t="s">
        <v>315</v>
      </c>
      <c r="F54" s="13"/>
      <c r="G54" s="14"/>
      <c r="H54" s="163"/>
      <c r="I54" s="165"/>
    </row>
    <row r="55" spans="1:9" s="1" customFormat="1">
      <c r="A55" s="60"/>
      <c r="B55" s="128"/>
      <c r="C55" s="124"/>
      <c r="D55" s="125"/>
      <c r="E55" s="8" t="s">
        <v>790</v>
      </c>
      <c r="F55" s="15"/>
      <c r="G55" s="16"/>
      <c r="H55" s="166"/>
      <c r="I55" s="167"/>
    </row>
    <row r="56" spans="1:9">
      <c r="B56" s="47"/>
      <c r="C56" s="85"/>
      <c r="D56" s="47"/>
      <c r="E56" s="85"/>
      <c r="F56" s="85">
        <f>SUM(F35:F55)</f>
        <v>6</v>
      </c>
      <c r="G56" s="85"/>
      <c r="H56" s="85"/>
      <c r="I56" s="85"/>
    </row>
    <row r="57" spans="1:9">
      <c r="B57" s="47"/>
      <c r="C57" s="85"/>
      <c r="D57" s="47"/>
      <c r="E57" s="85"/>
      <c r="F57" s="85"/>
      <c r="G57" s="85"/>
      <c r="H57" s="85"/>
      <c r="I57" s="85"/>
    </row>
    <row r="58" spans="1:9">
      <c r="B58" s="47"/>
      <c r="C58" s="85"/>
      <c r="D58" s="47"/>
      <c r="E58" s="85"/>
      <c r="F58" s="85"/>
      <c r="G58" s="85"/>
      <c r="H58" s="85"/>
      <c r="I58" s="85"/>
    </row>
    <row r="59" spans="1:9">
      <c r="B59" s="47"/>
      <c r="C59" s="85"/>
      <c r="D59" s="47"/>
      <c r="E59" s="85"/>
      <c r="F59" s="85"/>
      <c r="G59" s="85"/>
      <c r="H59" s="85"/>
      <c r="I59" s="85"/>
    </row>
    <row r="60" spans="1:9">
      <c r="B60" s="47"/>
      <c r="C60" s="85"/>
      <c r="D60" s="47"/>
      <c r="E60" s="85"/>
      <c r="F60" s="85"/>
      <c r="G60" s="85"/>
      <c r="H60" s="85"/>
      <c r="I60" s="85"/>
    </row>
    <row r="61" spans="1:9">
      <c r="B61" s="47"/>
      <c r="C61" s="85"/>
      <c r="D61" s="47"/>
      <c r="E61" s="85"/>
      <c r="F61" s="85"/>
      <c r="G61" s="85"/>
      <c r="H61" s="85"/>
      <c r="I61" s="85"/>
    </row>
    <row r="62" spans="1:9">
      <c r="B62" s="47"/>
      <c r="C62" s="85"/>
      <c r="D62" s="47"/>
      <c r="E62" s="85"/>
      <c r="F62" s="85"/>
      <c r="G62" s="85"/>
      <c r="H62" s="85"/>
      <c r="I62" s="85"/>
    </row>
    <row r="63" spans="1:9">
      <c r="B63" s="47"/>
      <c r="C63" s="85"/>
      <c r="D63" s="47"/>
      <c r="E63" s="85"/>
      <c r="F63" s="85"/>
      <c r="G63" s="85"/>
      <c r="H63" s="85"/>
      <c r="I63" s="85"/>
    </row>
    <row r="64" spans="1:9">
      <c r="B64" s="47"/>
      <c r="C64" s="85"/>
      <c r="D64" s="47"/>
      <c r="E64" s="85"/>
      <c r="F64" s="85"/>
      <c r="G64" s="85"/>
      <c r="H64" s="85"/>
      <c r="I64" s="85"/>
    </row>
    <row r="65" spans="2:9">
      <c r="B65" s="47"/>
      <c r="C65" s="85"/>
      <c r="D65" s="47"/>
      <c r="E65" s="85"/>
      <c r="F65" s="85"/>
      <c r="G65" s="85"/>
      <c r="H65" s="85"/>
      <c r="I65" s="85"/>
    </row>
    <row r="66" spans="2:9">
      <c r="B66" s="47"/>
      <c r="C66" s="85"/>
      <c r="D66" s="47"/>
      <c r="E66" s="85"/>
      <c r="F66" s="85"/>
      <c r="G66" s="85"/>
      <c r="H66" s="85"/>
      <c r="I66" s="85"/>
    </row>
    <row r="67" spans="2:9">
      <c r="B67" s="47"/>
      <c r="C67" s="85"/>
      <c r="D67" s="47"/>
      <c r="E67" s="85"/>
      <c r="F67" s="85"/>
      <c r="G67" s="85"/>
      <c r="H67" s="85"/>
      <c r="I67" s="85"/>
    </row>
    <row r="68" spans="2:9">
      <c r="B68" s="47"/>
      <c r="C68" s="85"/>
      <c r="D68" s="47"/>
      <c r="E68" s="85"/>
      <c r="F68" s="85"/>
      <c r="G68" s="85"/>
      <c r="H68" s="85"/>
      <c r="I68" s="85"/>
    </row>
    <row r="69" spans="2:9">
      <c r="B69" s="47"/>
      <c r="C69" s="85"/>
      <c r="D69" s="47"/>
      <c r="E69" s="85"/>
      <c r="F69" s="85"/>
      <c r="G69" s="85"/>
      <c r="H69" s="85"/>
      <c r="I69" s="85"/>
    </row>
    <row r="70" spans="2:9">
      <c r="B70" s="47"/>
      <c r="C70" s="85"/>
      <c r="D70" s="47"/>
      <c r="E70" s="85"/>
      <c r="F70" s="85"/>
      <c r="G70" s="85"/>
      <c r="H70" s="85"/>
      <c r="I70" s="85"/>
    </row>
    <row r="71" spans="2:9">
      <c r="B71" s="47"/>
      <c r="C71" s="85"/>
      <c r="D71" s="47"/>
      <c r="E71" s="85"/>
      <c r="F71" s="85"/>
      <c r="G71" s="85"/>
      <c r="H71" s="85"/>
      <c r="I71" s="85"/>
    </row>
    <row r="72" spans="2:9">
      <c r="B72" s="47"/>
      <c r="C72" s="85"/>
      <c r="D72" s="47"/>
      <c r="E72" s="85"/>
      <c r="F72" s="85"/>
      <c r="G72" s="85"/>
      <c r="H72" s="85"/>
      <c r="I72" s="85"/>
    </row>
    <row r="73" spans="2:9">
      <c r="B73" s="47"/>
      <c r="C73" s="85"/>
      <c r="D73" s="47"/>
      <c r="E73" s="85"/>
      <c r="F73" s="85"/>
      <c r="G73" s="85"/>
      <c r="H73" s="85"/>
      <c r="I73" s="85"/>
    </row>
    <row r="74" spans="2:9">
      <c r="B74" s="47"/>
      <c r="C74" s="85"/>
      <c r="D74" s="47"/>
      <c r="E74" s="85"/>
      <c r="F74" s="85"/>
      <c r="G74" s="85"/>
      <c r="H74" s="85"/>
      <c r="I74" s="85"/>
    </row>
    <row r="75" spans="2:9">
      <c r="B75" s="47"/>
      <c r="C75" s="87"/>
      <c r="D75" s="47"/>
      <c r="E75" s="87"/>
      <c r="F75" s="87"/>
      <c r="G75" s="87"/>
      <c r="H75" s="87"/>
      <c r="I75" s="87"/>
    </row>
    <row r="76" spans="2:9">
      <c r="B76" s="47"/>
      <c r="C76" s="87"/>
      <c r="D76" s="47"/>
      <c r="E76" s="87"/>
      <c r="F76" s="87"/>
      <c r="G76" s="87"/>
      <c r="H76" s="87"/>
      <c r="I76" s="87"/>
    </row>
    <row r="77" spans="2:9">
      <c r="B77" s="47"/>
      <c r="C77" s="87"/>
      <c r="D77" s="47"/>
      <c r="E77" s="87"/>
      <c r="F77" s="87"/>
      <c r="G77" s="87"/>
      <c r="H77" s="87"/>
      <c r="I77" s="87"/>
    </row>
    <row r="78" spans="2:9">
      <c r="B78" s="47"/>
      <c r="C78" s="87"/>
      <c r="D78" s="47"/>
      <c r="E78" s="87"/>
      <c r="F78" s="87"/>
      <c r="G78" s="87"/>
      <c r="H78" s="87"/>
      <c r="I78" s="87"/>
    </row>
    <row r="79" spans="2:9">
      <c r="B79" s="47"/>
      <c r="C79" s="87"/>
      <c r="D79" s="47"/>
      <c r="E79" s="87"/>
      <c r="F79" s="87"/>
      <c r="G79" s="87"/>
      <c r="H79" s="87"/>
      <c r="I79" s="87"/>
    </row>
    <row r="80" spans="2:9">
      <c r="B80" s="100"/>
      <c r="C80" s="104"/>
      <c r="D80" s="80"/>
      <c r="E80" s="104"/>
      <c r="F80" s="104"/>
      <c r="G80" s="104"/>
      <c r="H80" s="104"/>
      <c r="I80" s="91"/>
    </row>
    <row r="81" spans="2:9">
      <c r="B81" s="103"/>
      <c r="C81" s="102"/>
      <c r="D81" s="47"/>
      <c r="E81" s="102"/>
      <c r="F81" s="102"/>
      <c r="G81" s="102"/>
      <c r="H81" s="102"/>
      <c r="I81" s="89"/>
    </row>
    <row r="82" spans="2:9">
      <c r="B82" s="103"/>
      <c r="C82" s="102"/>
      <c r="D82" s="47"/>
      <c r="E82" s="102"/>
      <c r="F82" s="102"/>
      <c r="G82" s="102"/>
      <c r="H82" s="102"/>
      <c r="I82" s="89"/>
    </row>
    <row r="83" spans="2:9">
      <c r="B83" s="103"/>
      <c r="C83" s="102"/>
      <c r="D83" s="47"/>
      <c r="E83" s="102"/>
      <c r="F83" s="102"/>
      <c r="G83" s="102"/>
      <c r="H83" s="102"/>
      <c r="I83" s="89"/>
    </row>
    <row r="84" spans="2:9">
      <c r="B84" s="103"/>
      <c r="C84" s="102"/>
      <c r="D84" s="47"/>
      <c r="E84" s="102"/>
      <c r="F84" s="102"/>
      <c r="G84" s="102"/>
      <c r="H84" s="102"/>
      <c r="I84" s="89"/>
    </row>
    <row r="85" spans="2:9">
      <c r="B85" s="103"/>
      <c r="C85" s="102"/>
      <c r="D85" s="47"/>
      <c r="E85" s="102"/>
      <c r="F85" s="102"/>
      <c r="G85" s="102"/>
      <c r="H85" s="102"/>
      <c r="I85" s="89"/>
    </row>
    <row r="86" spans="2:9">
      <c r="B86" s="103"/>
      <c r="C86" s="102"/>
      <c r="D86" s="47"/>
      <c r="E86" s="102"/>
      <c r="F86" s="102"/>
      <c r="G86" s="102"/>
      <c r="H86" s="102"/>
      <c r="I86" s="89"/>
    </row>
    <row r="87" spans="2:9">
      <c r="B87" s="101"/>
      <c r="C87" s="98"/>
      <c r="D87" s="55"/>
      <c r="E87" s="98"/>
      <c r="F87" s="98"/>
      <c r="G87" s="98"/>
      <c r="H87" s="98"/>
      <c r="I87" s="93"/>
    </row>
    <row r="88" spans="2:9">
      <c r="B88" s="47"/>
      <c r="C88" s="45"/>
      <c r="D88" s="47"/>
      <c r="E88" s="45"/>
      <c r="F88" s="45"/>
      <c r="G88" s="45"/>
      <c r="H88" s="45"/>
      <c r="I88" s="45"/>
    </row>
    <row r="89" spans="2:9">
      <c r="B89" s="47"/>
      <c r="C89" s="45"/>
      <c r="D89" s="47"/>
      <c r="E89" s="45"/>
      <c r="F89" s="45"/>
      <c r="G89" s="45"/>
      <c r="H89" s="45"/>
      <c r="I89" s="45"/>
    </row>
    <row r="90" spans="2:9">
      <c r="B90" s="47"/>
      <c r="C90" s="45"/>
      <c r="D90" s="47"/>
      <c r="E90" s="45"/>
      <c r="F90" s="45"/>
      <c r="G90" s="45"/>
      <c r="H90" s="45"/>
      <c r="I90" s="45"/>
    </row>
    <row r="91" spans="2:9">
      <c r="B91" s="47"/>
      <c r="C91" s="45"/>
      <c r="D91" s="47"/>
      <c r="E91" s="45"/>
      <c r="F91" s="45"/>
      <c r="G91" s="45"/>
      <c r="H91" s="45"/>
      <c r="I91" s="45"/>
    </row>
    <row r="92" spans="2:9">
      <c r="B92" s="47"/>
      <c r="C92" s="45"/>
      <c r="D92" s="47"/>
      <c r="E92" s="45"/>
      <c r="F92" s="45"/>
      <c r="G92" s="45"/>
      <c r="H92" s="45"/>
      <c r="I92" s="45"/>
    </row>
    <row r="93" spans="2:9">
      <c r="B93" s="47"/>
      <c r="C93" s="45"/>
      <c r="D93" s="47"/>
      <c r="E93" s="45"/>
      <c r="F93" s="45"/>
      <c r="G93" s="45"/>
      <c r="H93" s="45"/>
      <c r="I93" s="45"/>
    </row>
    <row r="94" spans="2:9">
      <c r="B94" s="47"/>
      <c r="C94" s="45"/>
      <c r="D94" s="47"/>
      <c r="E94" s="45"/>
      <c r="F94" s="45"/>
      <c r="G94" s="45"/>
      <c r="H94" s="45"/>
      <c r="I94" s="45"/>
    </row>
    <row r="95" spans="2:9">
      <c r="B95" s="47"/>
      <c r="C95" s="45"/>
      <c r="D95" s="47"/>
      <c r="E95" s="45"/>
      <c r="F95" s="45"/>
      <c r="G95" s="45"/>
      <c r="H95" s="45"/>
      <c r="I95" s="45"/>
    </row>
    <row r="96" spans="2:9">
      <c r="B96" s="47"/>
      <c r="C96" s="45"/>
      <c r="D96" s="47"/>
      <c r="E96" s="45"/>
      <c r="F96" s="45"/>
      <c r="G96" s="45"/>
      <c r="H96" s="45"/>
      <c r="I96" s="45"/>
    </row>
    <row r="97" spans="2:9">
      <c r="B97" s="47"/>
      <c r="C97" s="45"/>
      <c r="D97" s="47"/>
      <c r="E97" s="45"/>
      <c r="F97" s="45"/>
      <c r="G97" s="45"/>
      <c r="H97" s="45"/>
      <c r="I97" s="45"/>
    </row>
    <row r="98" spans="2:9">
      <c r="B98" s="47"/>
      <c r="C98" s="45"/>
      <c r="D98" s="47"/>
      <c r="E98" s="45"/>
      <c r="F98" s="45"/>
      <c r="G98" s="45"/>
      <c r="H98" s="45"/>
      <c r="I98" s="45"/>
    </row>
    <row r="99" spans="2:9">
      <c r="B99" s="47"/>
      <c r="C99" s="45"/>
      <c r="D99" s="47"/>
      <c r="E99" s="45"/>
      <c r="F99" s="45"/>
      <c r="G99" s="45"/>
      <c r="H99" s="45"/>
      <c r="I99" s="45"/>
    </row>
    <row r="100" spans="2:9">
      <c r="B100" s="47"/>
      <c r="C100" s="45"/>
      <c r="D100" s="47"/>
      <c r="E100" s="45"/>
      <c r="F100" s="45"/>
      <c r="G100" s="45"/>
      <c r="H100" s="45"/>
      <c r="I100" s="45"/>
    </row>
    <row r="101" spans="2:9">
      <c r="B101" s="47"/>
      <c r="C101" s="45"/>
      <c r="D101" s="47"/>
      <c r="E101" s="45"/>
      <c r="F101" s="45"/>
      <c r="G101" s="45"/>
      <c r="H101" s="45"/>
      <c r="I101" s="45"/>
    </row>
    <row r="102" spans="2:9">
      <c r="B102" s="47"/>
      <c r="C102" s="45"/>
      <c r="D102" s="47"/>
      <c r="E102" s="45"/>
      <c r="F102" s="45"/>
      <c r="G102" s="45"/>
      <c r="H102" s="45"/>
      <c r="I102" s="45"/>
    </row>
    <row r="103" spans="2:9">
      <c r="B103" s="47"/>
      <c r="C103" s="45"/>
      <c r="D103" s="47"/>
      <c r="E103" s="45"/>
      <c r="F103" s="45"/>
      <c r="G103" s="45"/>
      <c r="H103" s="45"/>
      <c r="I103" s="45"/>
    </row>
    <row r="104" spans="2:9">
      <c r="B104" s="47"/>
      <c r="C104" s="45"/>
      <c r="D104" s="47"/>
      <c r="E104" s="45"/>
      <c r="F104" s="45"/>
      <c r="G104" s="45"/>
      <c r="H104" s="45"/>
      <c r="I104" s="45"/>
    </row>
    <row r="105" spans="2:9">
      <c r="B105" s="47"/>
      <c r="C105" s="45"/>
      <c r="D105" s="47"/>
      <c r="E105" s="45"/>
      <c r="F105" s="45"/>
      <c r="G105" s="45"/>
      <c r="H105" s="45"/>
      <c r="I105" s="45"/>
    </row>
    <row r="106" spans="2:9">
      <c r="B106" s="47"/>
      <c r="C106" s="45"/>
      <c r="D106" s="47"/>
      <c r="E106" s="45"/>
      <c r="F106" s="45"/>
      <c r="G106" s="45"/>
      <c r="H106" s="45"/>
      <c r="I106" s="45"/>
    </row>
    <row r="107" spans="2:9">
      <c r="B107" s="47"/>
      <c r="C107" s="45"/>
      <c r="D107" s="47"/>
      <c r="E107" s="45"/>
      <c r="F107" s="45"/>
      <c r="G107" s="45"/>
      <c r="H107" s="45"/>
      <c r="I107" s="45"/>
    </row>
    <row r="108" spans="2:9">
      <c r="B108" s="47"/>
      <c r="C108" s="45"/>
      <c r="D108" s="47"/>
      <c r="E108" s="45"/>
      <c r="F108" s="45"/>
      <c r="G108" s="45"/>
      <c r="H108" s="45"/>
      <c r="I108" s="45"/>
    </row>
  </sheetData>
  <mergeCells count="67">
    <mergeCell ref="H50:I50"/>
    <mergeCell ref="C51:D51"/>
    <mergeCell ref="H51:I51"/>
    <mergeCell ref="C52:D52"/>
    <mergeCell ref="H52:I52"/>
    <mergeCell ref="C49:D50"/>
    <mergeCell ref="C53:D53"/>
    <mergeCell ref="H53:I53"/>
    <mergeCell ref="C54:D54"/>
    <mergeCell ref="H54:I54"/>
    <mergeCell ref="C55:D55"/>
    <mergeCell ref="H55:I55"/>
    <mergeCell ref="C44:D44"/>
    <mergeCell ref="H44:I44"/>
    <mergeCell ref="C45:D45"/>
    <mergeCell ref="H45:I45"/>
    <mergeCell ref="C46:D46"/>
    <mergeCell ref="H46:I46"/>
    <mergeCell ref="C47:D47"/>
    <mergeCell ref="H47:I47"/>
    <mergeCell ref="C48:D48"/>
    <mergeCell ref="H48:I48"/>
    <mergeCell ref="H49:I49"/>
    <mergeCell ref="C43:D43"/>
    <mergeCell ref="H43:I43"/>
    <mergeCell ref="C38:D38"/>
    <mergeCell ref="H38:I38"/>
    <mergeCell ref="C39:D39"/>
    <mergeCell ref="H39:I39"/>
    <mergeCell ref="C40:D40"/>
    <mergeCell ref="H40:I40"/>
    <mergeCell ref="D28:H28"/>
    <mergeCell ref="C41:D41"/>
    <mergeCell ref="H41:I41"/>
    <mergeCell ref="C42:D42"/>
    <mergeCell ref="H42:I42"/>
    <mergeCell ref="B33:B34"/>
    <mergeCell ref="C33:D34"/>
    <mergeCell ref="E33:E34"/>
    <mergeCell ref="F33:G33"/>
    <mergeCell ref="H33:I34"/>
    <mergeCell ref="B21:C23"/>
    <mergeCell ref="B25:C29"/>
    <mergeCell ref="D21:I21"/>
    <mergeCell ref="D22:I22"/>
    <mergeCell ref="B35:B55"/>
    <mergeCell ref="D23:I23"/>
    <mergeCell ref="D25:H25"/>
    <mergeCell ref="D26:H26"/>
    <mergeCell ref="D27:H27"/>
    <mergeCell ref="C35:D35"/>
    <mergeCell ref="H35:I35"/>
    <mergeCell ref="C36:D36"/>
    <mergeCell ref="H36:I36"/>
    <mergeCell ref="C37:D37"/>
    <mergeCell ref="H37:I37"/>
    <mergeCell ref="D29:H29"/>
    <mergeCell ref="B18:C19"/>
    <mergeCell ref="D18:I18"/>
    <mergeCell ref="D19:I19"/>
    <mergeCell ref="C13:I13"/>
    <mergeCell ref="C14:I14"/>
    <mergeCell ref="B3:I3"/>
    <mergeCell ref="B7:C7"/>
    <mergeCell ref="D7:E7"/>
    <mergeCell ref="B9:C9"/>
    <mergeCell ref="B11:C11"/>
  </mergeCells>
  <phoneticPr fontId="16"/>
  <printOptions horizontalCentered="1"/>
  <pageMargins left="0.78740157480314965" right="0.78740157480314965" top="0.78740157480314965" bottom="0.78740157480314965" header="0.59055118110236227" footer="0.39370078740157483"/>
  <pageSetup paperSize="9" scale="65" fitToHeight="2" orientation="portrait" r:id="rId1"/>
  <headerFooter>
    <oddFooter>&amp;C&amp;12&amp;P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94"/>
  <sheetViews>
    <sheetView showGridLines="0" view="pageBreakPreview" zoomScaleNormal="100" zoomScaleSheetLayoutView="100" workbookViewId="0"/>
  </sheetViews>
  <sheetFormatPr defaultRowHeight="13.5"/>
  <cols>
    <col min="2" max="2" width="4.625" style="3" customWidth="1"/>
    <col min="3" max="3" width="14.5" style="1" customWidth="1"/>
    <col min="4" max="4" width="8.625" style="3" customWidth="1"/>
    <col min="5" max="5" width="38.875" style="1" customWidth="1"/>
    <col min="6" max="7" width="6.625" style="1" customWidth="1"/>
    <col min="8" max="8" width="13.875" style="1" customWidth="1"/>
    <col min="9" max="9" width="30" style="1" customWidth="1"/>
  </cols>
  <sheetData>
    <row r="3" spans="2:9" ht="24" customHeight="1">
      <c r="B3" s="135" t="s">
        <v>11</v>
      </c>
      <c r="C3" s="135"/>
      <c r="D3" s="135"/>
      <c r="E3" s="135"/>
      <c r="F3" s="135"/>
      <c r="G3" s="135"/>
      <c r="H3" s="135"/>
      <c r="I3" s="135"/>
    </row>
    <row r="5" spans="2:9" ht="24" customHeight="1">
      <c r="H5" s="6" t="s">
        <v>16</v>
      </c>
      <c r="I5" s="7" t="s">
        <v>18</v>
      </c>
    </row>
    <row r="7" spans="2:9" s="1" customFormat="1" ht="20.100000000000001" customHeight="1">
      <c r="B7" s="136" t="s">
        <v>12</v>
      </c>
      <c r="C7" s="136"/>
      <c r="D7" s="137" t="s">
        <v>21</v>
      </c>
      <c r="E7" s="137"/>
      <c r="G7" s="22"/>
      <c r="I7" s="22"/>
    </row>
    <row r="8" spans="2:9">
      <c r="B8" s="4"/>
    </row>
    <row r="9" spans="2:9" ht="20.100000000000001" customHeight="1">
      <c r="B9" s="138" t="s">
        <v>13</v>
      </c>
      <c r="C9" s="138"/>
      <c r="D9" s="65">
        <f>+G42</f>
        <v>18</v>
      </c>
      <c r="E9" s="63"/>
    </row>
    <row r="10" spans="2:9">
      <c r="B10" s="4"/>
    </row>
    <row r="11" spans="2:9" ht="18" customHeight="1">
      <c r="B11" s="136" t="s">
        <v>14</v>
      </c>
      <c r="C11" s="136"/>
      <c r="D11" s="21"/>
      <c r="E11" s="21"/>
      <c r="F11" s="21"/>
      <c r="G11" s="21"/>
      <c r="H11" s="21"/>
      <c r="I11" s="21"/>
    </row>
    <row r="12" spans="2:9" ht="13.5" customHeight="1">
      <c r="B12" s="20"/>
      <c r="C12" s="20"/>
      <c r="D12" s="21"/>
      <c r="E12" s="21"/>
      <c r="F12" s="21"/>
      <c r="G12" s="21"/>
      <c r="H12" s="21"/>
      <c r="I12" s="21"/>
    </row>
    <row r="13" spans="2:9" ht="18" customHeight="1">
      <c r="B13" s="20"/>
      <c r="C13" s="146" t="s">
        <v>821</v>
      </c>
      <c r="D13" s="146"/>
      <c r="E13" s="146"/>
      <c r="F13" s="146"/>
      <c r="G13" s="146"/>
      <c r="H13" s="146"/>
      <c r="I13" s="146"/>
    </row>
    <row r="14" spans="2:9" ht="13.5" customHeight="1">
      <c r="B14" s="4"/>
    </row>
    <row r="15" spans="2:9" ht="17.25">
      <c r="B15" s="5" t="s">
        <v>15</v>
      </c>
    </row>
    <row r="16" spans="2:9" ht="13.5" customHeight="1">
      <c r="B16" s="5"/>
    </row>
    <row r="17" spans="2:9" ht="20.100000000000001" customHeight="1">
      <c r="B17" s="139" t="s">
        <v>2</v>
      </c>
      <c r="C17" s="139"/>
      <c r="D17" s="140" t="s">
        <v>38</v>
      </c>
      <c r="E17" s="141"/>
      <c r="F17" s="141"/>
      <c r="G17" s="141"/>
      <c r="H17" s="141"/>
      <c r="I17" s="142"/>
    </row>
    <row r="18" spans="2:9" ht="20.100000000000001" customHeight="1">
      <c r="B18" s="139"/>
      <c r="C18" s="139"/>
      <c r="D18" s="143"/>
      <c r="E18" s="144"/>
      <c r="F18" s="144"/>
      <c r="G18" s="144"/>
      <c r="H18" s="144"/>
      <c r="I18" s="145"/>
    </row>
    <row r="20" spans="2:9" s="1" customFormat="1" ht="13.5" customHeight="1">
      <c r="B20" s="148" t="s">
        <v>477</v>
      </c>
      <c r="C20" s="149"/>
      <c r="D20" s="160" t="s">
        <v>383</v>
      </c>
      <c r="E20" s="161"/>
      <c r="F20" s="161"/>
      <c r="G20" s="161"/>
      <c r="H20" s="161"/>
      <c r="I20" s="162"/>
    </row>
    <row r="21" spans="2:9" s="1" customFormat="1">
      <c r="B21" s="150"/>
      <c r="C21" s="151"/>
      <c r="D21" s="163" t="s">
        <v>392</v>
      </c>
      <c r="E21" s="164"/>
      <c r="F21" s="164"/>
      <c r="G21" s="164"/>
      <c r="H21" s="164"/>
      <c r="I21" s="165"/>
    </row>
    <row r="22" spans="2:9" s="1" customFormat="1">
      <c r="B22" s="152"/>
      <c r="C22" s="153"/>
      <c r="D22" s="166"/>
      <c r="E22" s="137"/>
      <c r="F22" s="137"/>
      <c r="G22" s="137"/>
      <c r="H22" s="137"/>
      <c r="I22" s="167"/>
    </row>
    <row r="24" spans="2:9" s="1" customFormat="1" ht="20.100000000000001" customHeight="1">
      <c r="B24" s="154" t="s">
        <v>3</v>
      </c>
      <c r="C24" s="155"/>
      <c r="D24" s="168" t="s">
        <v>4</v>
      </c>
      <c r="E24" s="169"/>
      <c r="F24" s="169"/>
      <c r="G24" s="169"/>
      <c r="H24" s="170"/>
      <c r="I24" s="86" t="s">
        <v>1</v>
      </c>
    </row>
    <row r="25" spans="2:9" s="1" customFormat="1">
      <c r="B25" s="156"/>
      <c r="C25" s="157"/>
      <c r="D25" s="160" t="s">
        <v>398</v>
      </c>
      <c r="E25" s="161"/>
      <c r="F25" s="161"/>
      <c r="G25" s="161"/>
      <c r="H25" s="162"/>
      <c r="I25" s="19"/>
    </row>
    <row r="26" spans="2:9" s="1" customFormat="1">
      <c r="B26" s="156"/>
      <c r="C26" s="157"/>
      <c r="D26" s="163" t="s">
        <v>384</v>
      </c>
      <c r="E26" s="164"/>
      <c r="F26" s="164"/>
      <c r="G26" s="164"/>
      <c r="H26" s="165"/>
      <c r="I26" s="2"/>
    </row>
    <row r="27" spans="2:9" s="1" customFormat="1">
      <c r="B27" s="156"/>
      <c r="C27" s="157"/>
      <c r="D27" s="163" t="s">
        <v>385</v>
      </c>
      <c r="E27" s="164"/>
      <c r="F27" s="164"/>
      <c r="G27" s="164"/>
      <c r="H27" s="165"/>
      <c r="I27" s="2"/>
    </row>
    <row r="28" spans="2:9" s="1" customFormat="1">
      <c r="B28" s="158"/>
      <c r="C28" s="159"/>
      <c r="D28" s="166"/>
      <c r="E28" s="137"/>
      <c r="F28" s="137"/>
      <c r="G28" s="137"/>
      <c r="H28" s="167"/>
      <c r="I28" s="8"/>
    </row>
    <row r="30" spans="2:9" ht="17.25">
      <c r="B30" s="5" t="s">
        <v>17</v>
      </c>
    </row>
    <row r="32" spans="2:9" s="1" customFormat="1" ht="20.100000000000001" customHeight="1">
      <c r="B32" s="126" t="s">
        <v>0</v>
      </c>
      <c r="C32" s="154" t="s">
        <v>5</v>
      </c>
      <c r="D32" s="155"/>
      <c r="E32" s="126" t="s">
        <v>7</v>
      </c>
      <c r="F32" s="168" t="s">
        <v>10</v>
      </c>
      <c r="G32" s="170"/>
      <c r="H32" s="154" t="s">
        <v>6</v>
      </c>
      <c r="I32" s="155"/>
    </row>
    <row r="33" spans="2:9" s="1" customFormat="1" ht="20.100000000000001" customHeight="1">
      <c r="B33" s="128"/>
      <c r="C33" s="158"/>
      <c r="D33" s="159"/>
      <c r="E33" s="128"/>
      <c r="F33" s="17" t="s">
        <v>8</v>
      </c>
      <c r="G33" s="18" t="s">
        <v>9</v>
      </c>
      <c r="H33" s="158"/>
      <c r="I33" s="159"/>
    </row>
    <row r="34" spans="2:9" s="1" customFormat="1">
      <c r="B34" s="126">
        <v>1</v>
      </c>
      <c r="C34" s="120" t="s">
        <v>316</v>
      </c>
      <c r="D34" s="121"/>
      <c r="E34" s="9"/>
      <c r="F34" s="11"/>
      <c r="G34" s="12">
        <v>15</v>
      </c>
      <c r="H34" s="160" t="s">
        <v>401</v>
      </c>
      <c r="I34" s="162"/>
    </row>
    <row r="35" spans="2:9" s="1" customFormat="1">
      <c r="B35" s="127"/>
      <c r="C35" s="122" t="s">
        <v>317</v>
      </c>
      <c r="D35" s="123"/>
      <c r="E35" s="2"/>
      <c r="F35" s="13"/>
      <c r="G35" s="14"/>
      <c r="H35" s="163"/>
      <c r="I35" s="165"/>
    </row>
    <row r="36" spans="2:9" s="1" customFormat="1">
      <c r="B36" s="128"/>
      <c r="C36" s="124" t="s">
        <v>318</v>
      </c>
      <c r="D36" s="125"/>
      <c r="E36" s="2"/>
      <c r="F36" s="13"/>
      <c r="G36" s="14"/>
      <c r="H36" s="166"/>
      <c r="I36" s="167"/>
    </row>
    <row r="37" spans="2:9" s="1" customFormat="1">
      <c r="B37" s="126">
        <v>2</v>
      </c>
      <c r="C37" s="120" t="s">
        <v>319</v>
      </c>
      <c r="D37" s="121"/>
      <c r="E37" s="9"/>
      <c r="F37" s="11"/>
      <c r="G37" s="12">
        <v>3</v>
      </c>
      <c r="H37" s="160" t="s">
        <v>386</v>
      </c>
      <c r="I37" s="162"/>
    </row>
    <row r="38" spans="2:9" s="1" customFormat="1">
      <c r="B38" s="127"/>
      <c r="C38" s="122"/>
      <c r="D38" s="123"/>
      <c r="E38" s="2"/>
      <c r="F38" s="13"/>
      <c r="G38" s="14"/>
      <c r="H38" s="163" t="s">
        <v>399</v>
      </c>
      <c r="I38" s="165"/>
    </row>
    <row r="39" spans="2:9" s="1" customFormat="1">
      <c r="B39" s="127"/>
      <c r="C39" s="122"/>
      <c r="D39" s="123"/>
      <c r="E39" s="2"/>
      <c r="F39" s="13"/>
      <c r="G39" s="14"/>
      <c r="H39" s="163"/>
      <c r="I39" s="165"/>
    </row>
    <row r="40" spans="2:9" s="1" customFormat="1">
      <c r="B40" s="127"/>
      <c r="C40" s="122"/>
      <c r="D40" s="123"/>
      <c r="E40" s="2"/>
      <c r="F40" s="13"/>
      <c r="G40" s="14"/>
      <c r="H40" s="163" t="s">
        <v>387</v>
      </c>
      <c r="I40" s="165"/>
    </row>
    <row r="41" spans="2:9" s="1" customFormat="1">
      <c r="B41" s="128"/>
      <c r="C41" s="124"/>
      <c r="D41" s="125"/>
      <c r="E41" s="8"/>
      <c r="F41" s="15"/>
      <c r="G41" s="16"/>
      <c r="H41" s="166" t="s">
        <v>400</v>
      </c>
      <c r="I41" s="167"/>
    </row>
    <row r="42" spans="2:9">
      <c r="B42" s="47"/>
      <c r="C42" s="45"/>
      <c r="D42" s="47"/>
      <c r="E42" s="85"/>
      <c r="F42" s="85"/>
      <c r="G42" s="85">
        <f>SUM(G34:G41)</f>
        <v>18</v>
      </c>
      <c r="H42" s="85"/>
      <c r="I42" s="85"/>
    </row>
    <row r="43" spans="2:9">
      <c r="B43" s="47"/>
      <c r="C43" s="85"/>
      <c r="D43" s="47"/>
      <c r="E43" s="85"/>
      <c r="F43" s="85"/>
      <c r="G43" s="85"/>
      <c r="H43" s="85"/>
      <c r="I43" s="85"/>
    </row>
    <row r="44" spans="2:9">
      <c r="B44" s="47"/>
      <c r="C44" s="85"/>
      <c r="D44" s="47"/>
      <c r="E44" s="85"/>
      <c r="F44" s="85"/>
      <c r="G44" s="85"/>
      <c r="H44" s="85"/>
      <c r="I44" s="85"/>
    </row>
    <row r="45" spans="2:9">
      <c r="B45" s="47"/>
      <c r="C45" s="102"/>
      <c r="D45" s="47"/>
      <c r="E45" s="85"/>
      <c r="F45" s="85"/>
      <c r="G45" s="85"/>
      <c r="H45" s="85"/>
      <c r="I45" s="85"/>
    </row>
    <row r="46" spans="2:9">
      <c r="B46" s="47"/>
      <c r="C46" s="85"/>
      <c r="D46" s="47"/>
      <c r="E46" s="85"/>
      <c r="F46" s="85"/>
      <c r="G46" s="85"/>
      <c r="H46" s="85"/>
      <c r="I46" s="85"/>
    </row>
    <row r="47" spans="2:9">
      <c r="B47" s="47"/>
      <c r="C47" s="85"/>
      <c r="D47" s="47"/>
      <c r="E47" s="85"/>
      <c r="F47" s="85"/>
      <c r="G47" s="85"/>
      <c r="H47" s="85"/>
      <c r="I47" s="85"/>
    </row>
    <row r="48" spans="2:9">
      <c r="B48" s="47"/>
      <c r="C48" s="85"/>
      <c r="D48" s="47"/>
      <c r="E48" s="85"/>
      <c r="F48" s="85"/>
      <c r="G48" s="85"/>
      <c r="H48" s="85"/>
      <c r="I48" s="85"/>
    </row>
    <row r="49" spans="2:9">
      <c r="B49" s="47"/>
      <c r="C49" s="85"/>
      <c r="D49" s="47"/>
      <c r="E49" s="85"/>
      <c r="F49" s="85"/>
      <c r="G49" s="85"/>
      <c r="H49" s="85"/>
      <c r="I49" s="85"/>
    </row>
    <row r="50" spans="2:9">
      <c r="B50" s="47"/>
      <c r="C50" s="85"/>
      <c r="D50" s="47"/>
      <c r="E50" s="85"/>
      <c r="F50" s="85"/>
      <c r="G50" s="85"/>
      <c r="H50" s="85"/>
      <c r="I50" s="85"/>
    </row>
    <row r="51" spans="2:9">
      <c r="B51" s="47"/>
      <c r="C51" s="85"/>
      <c r="D51" s="47"/>
      <c r="E51" s="85"/>
      <c r="F51" s="85"/>
      <c r="G51" s="85"/>
      <c r="H51" s="85"/>
      <c r="I51" s="85"/>
    </row>
    <row r="52" spans="2:9">
      <c r="B52" s="47"/>
      <c r="C52" s="85"/>
      <c r="D52" s="47"/>
      <c r="E52" s="85"/>
      <c r="F52" s="85"/>
      <c r="G52" s="85"/>
      <c r="H52" s="85"/>
      <c r="I52" s="85"/>
    </row>
    <row r="53" spans="2:9">
      <c r="B53" s="47"/>
      <c r="C53" s="85"/>
      <c r="D53" s="47"/>
      <c r="E53" s="85"/>
      <c r="F53" s="85"/>
      <c r="G53" s="85"/>
      <c r="H53" s="85"/>
      <c r="I53" s="85"/>
    </row>
    <row r="54" spans="2:9">
      <c r="B54" s="47"/>
      <c r="C54" s="85"/>
      <c r="D54" s="47"/>
      <c r="E54" s="85"/>
      <c r="F54" s="85"/>
      <c r="G54" s="85"/>
      <c r="H54" s="85"/>
      <c r="I54" s="85"/>
    </row>
    <row r="55" spans="2:9">
      <c r="B55" s="47"/>
      <c r="C55" s="85"/>
      <c r="D55" s="47"/>
      <c r="E55" s="85"/>
      <c r="F55" s="85"/>
      <c r="G55" s="85"/>
      <c r="H55" s="85"/>
      <c r="I55" s="85"/>
    </row>
    <row r="56" spans="2:9">
      <c r="B56" s="47"/>
      <c r="C56" s="85"/>
      <c r="D56" s="47"/>
      <c r="E56" s="85"/>
      <c r="F56" s="85"/>
      <c r="G56" s="85"/>
      <c r="H56" s="85"/>
      <c r="I56" s="85"/>
    </row>
    <row r="57" spans="2:9">
      <c r="B57" s="47"/>
      <c r="C57" s="85"/>
      <c r="D57" s="47"/>
      <c r="E57" s="85"/>
      <c r="F57" s="85"/>
      <c r="G57" s="85"/>
      <c r="H57" s="85"/>
      <c r="I57" s="85"/>
    </row>
    <row r="58" spans="2:9">
      <c r="B58" s="47"/>
      <c r="C58" s="85"/>
      <c r="D58" s="47"/>
      <c r="E58" s="85"/>
      <c r="F58" s="85"/>
      <c r="G58" s="85"/>
      <c r="H58" s="85"/>
      <c r="I58" s="85"/>
    </row>
    <row r="59" spans="2:9">
      <c r="B59" s="47"/>
      <c r="C59" s="85"/>
      <c r="D59" s="47"/>
      <c r="E59" s="85"/>
      <c r="F59" s="85"/>
      <c r="G59" s="85"/>
      <c r="H59" s="85"/>
      <c r="I59" s="85"/>
    </row>
    <row r="60" spans="2:9">
      <c r="B60" s="47"/>
      <c r="C60" s="85"/>
      <c r="D60" s="47"/>
      <c r="E60" s="85"/>
      <c r="F60" s="85"/>
      <c r="G60" s="85"/>
      <c r="H60" s="85"/>
      <c r="I60" s="85"/>
    </row>
    <row r="61" spans="2:9">
      <c r="B61" s="47"/>
      <c r="C61" s="85"/>
      <c r="D61" s="47"/>
      <c r="E61" s="85"/>
      <c r="F61" s="85"/>
      <c r="G61" s="85"/>
      <c r="H61" s="85"/>
      <c r="I61" s="85"/>
    </row>
    <row r="62" spans="2:9">
      <c r="B62" s="47"/>
      <c r="C62" s="85"/>
      <c r="D62" s="47"/>
      <c r="E62" s="85"/>
      <c r="F62" s="85"/>
      <c r="G62" s="85"/>
      <c r="H62" s="85"/>
      <c r="I62" s="85"/>
    </row>
    <row r="63" spans="2:9">
      <c r="B63" s="47"/>
      <c r="C63" s="85"/>
      <c r="D63" s="47"/>
      <c r="E63" s="85"/>
      <c r="F63" s="85"/>
      <c r="G63" s="85"/>
      <c r="H63" s="85"/>
      <c r="I63" s="85"/>
    </row>
    <row r="64" spans="2:9">
      <c r="B64" s="47"/>
      <c r="C64" s="85"/>
      <c r="D64" s="47"/>
      <c r="E64" s="85"/>
      <c r="F64" s="85"/>
      <c r="G64" s="85"/>
      <c r="H64" s="85"/>
      <c r="I64" s="85"/>
    </row>
    <row r="65" spans="2:9">
      <c r="B65" s="47"/>
      <c r="C65" s="85"/>
      <c r="D65" s="47"/>
      <c r="E65" s="85"/>
      <c r="F65" s="85"/>
      <c r="G65" s="85"/>
      <c r="H65" s="85"/>
      <c r="I65" s="85"/>
    </row>
    <row r="66" spans="2:9">
      <c r="B66" s="47"/>
      <c r="C66" s="85"/>
      <c r="D66" s="47"/>
      <c r="E66" s="85"/>
      <c r="F66" s="85"/>
      <c r="G66" s="85"/>
      <c r="H66" s="85"/>
      <c r="I66" s="85"/>
    </row>
    <row r="67" spans="2:9">
      <c r="B67" s="47"/>
      <c r="C67" s="85"/>
      <c r="D67" s="47"/>
      <c r="E67" s="85"/>
      <c r="F67" s="85"/>
      <c r="G67" s="85"/>
      <c r="H67" s="85"/>
      <c r="I67" s="85"/>
    </row>
    <row r="68" spans="2:9">
      <c r="B68" s="47"/>
      <c r="C68" s="85"/>
      <c r="D68" s="47"/>
      <c r="E68" s="85"/>
      <c r="F68" s="85"/>
      <c r="G68" s="85"/>
      <c r="H68" s="85"/>
      <c r="I68" s="85"/>
    </row>
    <row r="69" spans="2:9">
      <c r="B69" s="47"/>
      <c r="C69" s="85"/>
      <c r="D69" s="47"/>
      <c r="E69" s="85"/>
      <c r="F69" s="85"/>
      <c r="G69" s="85"/>
      <c r="H69" s="85"/>
      <c r="I69" s="85"/>
    </row>
    <row r="70" spans="2:9">
      <c r="B70" s="47"/>
      <c r="C70" s="85"/>
      <c r="D70" s="47"/>
      <c r="E70" s="85"/>
      <c r="F70" s="85"/>
      <c r="G70" s="85"/>
      <c r="H70" s="85"/>
      <c r="I70" s="85"/>
    </row>
    <row r="71" spans="2:9">
      <c r="B71" s="47"/>
      <c r="C71" s="85"/>
      <c r="D71" s="47"/>
      <c r="E71" s="85"/>
      <c r="F71" s="85"/>
      <c r="G71" s="85"/>
      <c r="H71" s="85"/>
      <c r="I71" s="85"/>
    </row>
    <row r="72" spans="2:9">
      <c r="B72" s="47"/>
      <c r="C72" s="85"/>
      <c r="D72" s="47"/>
      <c r="E72" s="85"/>
      <c r="F72" s="85"/>
      <c r="G72" s="85"/>
      <c r="H72" s="85"/>
      <c r="I72" s="85"/>
    </row>
    <row r="73" spans="2:9">
      <c r="B73" s="47"/>
      <c r="C73" s="85"/>
      <c r="D73" s="47"/>
      <c r="E73" s="85"/>
      <c r="F73" s="85"/>
      <c r="G73" s="85"/>
      <c r="H73" s="85"/>
      <c r="I73" s="85"/>
    </row>
    <row r="74" spans="2:9">
      <c r="B74" s="47"/>
      <c r="C74" s="85"/>
      <c r="D74" s="47"/>
      <c r="E74" s="85"/>
      <c r="F74" s="85"/>
      <c r="G74" s="85"/>
      <c r="H74" s="85"/>
      <c r="I74" s="85"/>
    </row>
    <row r="75" spans="2:9">
      <c r="B75" s="47"/>
      <c r="C75" s="87"/>
      <c r="D75" s="47"/>
      <c r="E75" s="87"/>
      <c r="F75" s="87"/>
      <c r="G75" s="87"/>
      <c r="H75" s="87"/>
      <c r="I75" s="87"/>
    </row>
    <row r="76" spans="2:9">
      <c r="B76" s="47"/>
      <c r="C76" s="87"/>
      <c r="D76" s="47"/>
      <c r="E76" s="87"/>
      <c r="F76" s="87"/>
      <c r="G76" s="87"/>
      <c r="H76" s="87"/>
      <c r="I76" s="87"/>
    </row>
    <row r="77" spans="2:9">
      <c r="B77" s="47"/>
      <c r="C77" s="87"/>
      <c r="D77" s="47"/>
      <c r="E77" s="87"/>
      <c r="F77" s="87"/>
      <c r="G77" s="87"/>
      <c r="H77" s="87"/>
      <c r="I77" s="87"/>
    </row>
    <row r="78" spans="2:9">
      <c r="B78" s="47"/>
      <c r="C78" s="87"/>
      <c r="D78" s="47"/>
      <c r="E78" s="87"/>
      <c r="F78" s="87"/>
      <c r="G78" s="87"/>
      <c r="H78" s="87"/>
      <c r="I78" s="87"/>
    </row>
    <row r="79" spans="2:9">
      <c r="B79" s="47"/>
      <c r="C79" s="87"/>
      <c r="D79" s="47"/>
      <c r="E79" s="87"/>
      <c r="F79" s="87"/>
      <c r="G79" s="87"/>
      <c r="H79" s="87"/>
      <c r="I79" s="87"/>
    </row>
    <row r="80" spans="2:9">
      <c r="B80" s="100"/>
      <c r="C80" s="104"/>
      <c r="D80" s="80"/>
      <c r="E80" s="104"/>
      <c r="F80" s="104"/>
      <c r="G80" s="104"/>
      <c r="H80" s="104"/>
      <c r="I80" s="91"/>
    </row>
    <row r="81" spans="2:9">
      <c r="B81" s="103"/>
      <c r="C81" s="102"/>
      <c r="D81" s="47"/>
      <c r="E81" s="102"/>
      <c r="F81" s="102"/>
      <c r="G81" s="102"/>
      <c r="H81" s="102"/>
      <c r="I81" s="89"/>
    </row>
    <row r="82" spans="2:9">
      <c r="B82" s="103"/>
      <c r="C82" s="102"/>
      <c r="D82" s="47"/>
      <c r="E82" s="102"/>
      <c r="F82" s="102"/>
      <c r="G82" s="102"/>
      <c r="H82" s="102"/>
      <c r="I82" s="89"/>
    </row>
    <row r="83" spans="2:9">
      <c r="B83" s="103"/>
      <c r="C83" s="102"/>
      <c r="D83" s="47"/>
      <c r="E83" s="102"/>
      <c r="F83" s="102"/>
      <c r="G83" s="102"/>
      <c r="H83" s="102"/>
      <c r="I83" s="89"/>
    </row>
    <row r="84" spans="2:9">
      <c r="B84" s="103"/>
      <c r="C84" s="102"/>
      <c r="D84" s="47"/>
      <c r="E84" s="102"/>
      <c r="F84" s="102"/>
      <c r="G84" s="102"/>
      <c r="H84" s="102"/>
      <c r="I84" s="89"/>
    </row>
    <row r="85" spans="2:9">
      <c r="B85" s="103"/>
      <c r="C85" s="102"/>
      <c r="D85" s="47"/>
      <c r="E85" s="102"/>
      <c r="F85" s="102"/>
      <c r="G85" s="102"/>
      <c r="H85" s="102"/>
      <c r="I85" s="89"/>
    </row>
    <row r="86" spans="2:9">
      <c r="B86" s="103"/>
      <c r="C86" s="102"/>
      <c r="D86" s="47"/>
      <c r="E86" s="102"/>
      <c r="F86" s="102"/>
      <c r="G86" s="102"/>
      <c r="H86" s="102"/>
      <c r="I86" s="89"/>
    </row>
    <row r="87" spans="2:9">
      <c r="B87" s="101"/>
      <c r="C87" s="98"/>
      <c r="D87" s="55"/>
      <c r="E87" s="98"/>
      <c r="F87" s="98"/>
      <c r="G87" s="98"/>
      <c r="H87" s="98"/>
      <c r="I87" s="93"/>
    </row>
    <row r="88" spans="2:9">
      <c r="B88" s="47"/>
      <c r="C88" s="45"/>
      <c r="D88" s="47"/>
      <c r="E88" s="45"/>
      <c r="F88" s="45"/>
      <c r="G88" s="45"/>
      <c r="H88" s="45"/>
      <c r="I88" s="45"/>
    </row>
    <row r="89" spans="2:9">
      <c r="B89" s="47"/>
      <c r="C89" s="45"/>
      <c r="D89" s="47"/>
      <c r="E89" s="45"/>
      <c r="F89" s="45"/>
      <c r="G89" s="45"/>
      <c r="H89" s="45"/>
      <c r="I89" s="45"/>
    </row>
    <row r="90" spans="2:9">
      <c r="B90" s="47"/>
      <c r="C90" s="45"/>
      <c r="D90" s="47"/>
      <c r="E90" s="45"/>
      <c r="F90" s="45"/>
      <c r="G90" s="45"/>
      <c r="H90" s="45"/>
      <c r="I90" s="45"/>
    </row>
    <row r="91" spans="2:9">
      <c r="B91" s="47"/>
      <c r="C91" s="45"/>
      <c r="D91" s="47"/>
      <c r="E91" s="45"/>
      <c r="F91" s="45"/>
      <c r="G91" s="45"/>
      <c r="H91" s="45"/>
      <c r="I91" s="45"/>
    </row>
    <row r="92" spans="2:9">
      <c r="B92" s="47"/>
      <c r="C92" s="45"/>
      <c r="D92" s="47"/>
      <c r="E92" s="45"/>
      <c r="F92" s="45"/>
      <c r="G92" s="45"/>
      <c r="H92" s="45"/>
      <c r="I92" s="45"/>
    </row>
    <row r="93" spans="2:9">
      <c r="B93" s="47"/>
      <c r="C93" s="45"/>
      <c r="D93" s="47"/>
      <c r="E93" s="45"/>
      <c r="F93" s="45"/>
      <c r="G93" s="45"/>
      <c r="H93" s="45"/>
      <c r="I93" s="45"/>
    </row>
    <row r="94" spans="2:9">
      <c r="B94" s="47"/>
      <c r="C94" s="45"/>
      <c r="D94" s="47"/>
      <c r="E94" s="45"/>
      <c r="F94" s="45"/>
      <c r="G94" s="45"/>
      <c r="H94" s="45"/>
      <c r="I94" s="45"/>
    </row>
  </sheetData>
  <mergeCells count="38">
    <mergeCell ref="H40:I40"/>
    <mergeCell ref="H41:I41"/>
    <mergeCell ref="H37:I37"/>
    <mergeCell ref="H38:I38"/>
    <mergeCell ref="H39:I39"/>
    <mergeCell ref="B37:B41"/>
    <mergeCell ref="D22:I22"/>
    <mergeCell ref="D24:H24"/>
    <mergeCell ref="D25:H25"/>
    <mergeCell ref="D26:H26"/>
    <mergeCell ref="D27:H27"/>
    <mergeCell ref="C37:D41"/>
    <mergeCell ref="C34:D34"/>
    <mergeCell ref="H34:I34"/>
    <mergeCell ref="C35:D35"/>
    <mergeCell ref="H35:I35"/>
    <mergeCell ref="C36:D36"/>
    <mergeCell ref="H36:I36"/>
    <mergeCell ref="D28:H28"/>
    <mergeCell ref="B32:B33"/>
    <mergeCell ref="C32:D33"/>
    <mergeCell ref="B24:C28"/>
    <mergeCell ref="D20:I20"/>
    <mergeCell ref="D21:I21"/>
    <mergeCell ref="B34:B36"/>
    <mergeCell ref="E32:E33"/>
    <mergeCell ref="F32:G32"/>
    <mergeCell ref="H32:I33"/>
    <mergeCell ref="B17:C18"/>
    <mergeCell ref="D17:I17"/>
    <mergeCell ref="D18:I18"/>
    <mergeCell ref="C13:I13"/>
    <mergeCell ref="B20:C22"/>
    <mergeCell ref="B3:I3"/>
    <mergeCell ref="B7:C7"/>
    <mergeCell ref="D7:E7"/>
    <mergeCell ref="B9:C9"/>
    <mergeCell ref="B11:C11"/>
  </mergeCells>
  <phoneticPr fontId="16"/>
  <printOptions horizontalCentered="1"/>
  <pageMargins left="0.78740157480314965" right="0.78740157480314965" top="0.78740157480314965" bottom="0.78740157480314965" header="0.59055118110236227" footer="0.39370078740157483"/>
  <pageSetup paperSize="9" scale="65" fitToHeight="3" orientation="portrait" r:id="rId1"/>
  <headerFooter>
    <oddFooter>&amp;C&amp;12&amp;P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95"/>
  <sheetViews>
    <sheetView showGridLines="0" view="pageBreakPreview" zoomScaleNormal="100" zoomScaleSheetLayoutView="100" workbookViewId="0"/>
  </sheetViews>
  <sheetFormatPr defaultRowHeight="13.5"/>
  <cols>
    <col min="2" max="2" width="4.625" style="3" customWidth="1"/>
    <col min="3" max="3" width="14.5" style="1" customWidth="1"/>
    <col min="4" max="4" width="8.625" style="3" customWidth="1"/>
    <col min="5" max="5" width="38.875" style="1" customWidth="1"/>
    <col min="6" max="7" width="6.625" style="1" customWidth="1"/>
    <col min="8" max="8" width="13.875" style="1" customWidth="1"/>
    <col min="9" max="9" width="30" style="1" customWidth="1"/>
  </cols>
  <sheetData>
    <row r="3" spans="2:9" ht="24" customHeight="1">
      <c r="B3" s="135" t="s">
        <v>11</v>
      </c>
      <c r="C3" s="135"/>
      <c r="D3" s="135"/>
      <c r="E3" s="135"/>
      <c r="F3" s="135"/>
      <c r="G3" s="135"/>
      <c r="H3" s="135"/>
      <c r="I3" s="135"/>
    </row>
    <row r="5" spans="2:9" ht="24" customHeight="1">
      <c r="H5" s="6" t="s">
        <v>16</v>
      </c>
      <c r="I5" s="7" t="s">
        <v>18</v>
      </c>
    </row>
    <row r="7" spans="2:9" s="1" customFormat="1" ht="20.100000000000001" customHeight="1">
      <c r="B7" s="136" t="s">
        <v>12</v>
      </c>
      <c r="C7" s="136"/>
      <c r="D7" s="137" t="s">
        <v>22</v>
      </c>
      <c r="E7" s="137"/>
      <c r="G7" s="22"/>
      <c r="I7" s="22"/>
    </row>
    <row r="8" spans="2:9">
      <c r="B8" s="4"/>
    </row>
    <row r="9" spans="2:9" ht="20.100000000000001" customHeight="1">
      <c r="B9" s="138" t="s">
        <v>13</v>
      </c>
      <c r="C9" s="138"/>
      <c r="D9" s="65">
        <f>+G43</f>
        <v>24</v>
      </c>
      <c r="E9" s="63"/>
    </row>
    <row r="10" spans="2:9">
      <c r="B10" s="4"/>
    </row>
    <row r="11" spans="2:9" ht="18" customHeight="1">
      <c r="B11" s="136" t="s">
        <v>14</v>
      </c>
      <c r="C11" s="136"/>
      <c r="D11" s="21"/>
      <c r="E11" s="21"/>
      <c r="F11" s="21"/>
      <c r="G11" s="21"/>
      <c r="H11" s="21"/>
      <c r="I11" s="21"/>
    </row>
    <row r="12" spans="2:9" ht="13.5" customHeight="1">
      <c r="B12" s="20"/>
      <c r="C12" s="20"/>
      <c r="D12" s="21"/>
      <c r="E12" s="21"/>
      <c r="F12" s="21"/>
      <c r="G12" s="21"/>
      <c r="H12" s="21"/>
      <c r="I12" s="21"/>
    </row>
    <row r="13" spans="2:9" ht="18" customHeight="1">
      <c r="B13" s="20"/>
      <c r="C13" s="181" t="s">
        <v>822</v>
      </c>
      <c r="D13" s="181"/>
      <c r="E13" s="181"/>
      <c r="F13" s="181"/>
      <c r="G13" s="181"/>
      <c r="H13" s="181"/>
      <c r="I13" s="181"/>
    </row>
    <row r="14" spans="2:9" ht="13.5" customHeight="1">
      <c r="B14" s="4"/>
    </row>
    <row r="15" spans="2:9" ht="17.25">
      <c r="B15" s="5" t="s">
        <v>15</v>
      </c>
    </row>
    <row r="16" spans="2:9" ht="13.5" customHeight="1">
      <c r="B16" s="5"/>
    </row>
    <row r="17" spans="2:9" ht="20.100000000000001" customHeight="1">
      <c r="B17" s="139" t="s">
        <v>2</v>
      </c>
      <c r="C17" s="139"/>
      <c r="D17" s="178" t="s">
        <v>462</v>
      </c>
      <c r="E17" s="179"/>
      <c r="F17" s="179"/>
      <c r="G17" s="179"/>
      <c r="H17" s="179"/>
      <c r="I17" s="180"/>
    </row>
    <row r="18" spans="2:9" ht="20.100000000000001" customHeight="1">
      <c r="B18" s="139"/>
      <c r="C18" s="139"/>
      <c r="D18" s="143"/>
      <c r="E18" s="144"/>
      <c r="F18" s="144"/>
      <c r="G18" s="144"/>
      <c r="H18" s="144"/>
      <c r="I18" s="145"/>
    </row>
    <row r="20" spans="2:9" s="1" customFormat="1" ht="13.5" customHeight="1">
      <c r="B20" s="148" t="s">
        <v>477</v>
      </c>
      <c r="C20" s="149"/>
      <c r="D20" s="160" t="s">
        <v>377</v>
      </c>
      <c r="E20" s="161"/>
      <c r="F20" s="161"/>
      <c r="G20" s="161"/>
      <c r="H20" s="161"/>
      <c r="I20" s="162"/>
    </row>
    <row r="21" spans="2:9" s="1" customFormat="1">
      <c r="B21" s="150"/>
      <c r="C21" s="151"/>
      <c r="D21" s="163"/>
      <c r="E21" s="164"/>
      <c r="F21" s="164"/>
      <c r="G21" s="164"/>
      <c r="H21" s="164"/>
      <c r="I21" s="165"/>
    </row>
    <row r="22" spans="2:9" s="1" customFormat="1">
      <c r="B22" s="152"/>
      <c r="C22" s="153"/>
      <c r="D22" s="166"/>
      <c r="E22" s="137"/>
      <c r="F22" s="137"/>
      <c r="G22" s="137"/>
      <c r="H22" s="137"/>
      <c r="I22" s="167"/>
    </row>
    <row r="24" spans="2:9" s="1" customFormat="1" ht="20.100000000000001" customHeight="1">
      <c r="B24" s="154" t="s">
        <v>3</v>
      </c>
      <c r="C24" s="155"/>
      <c r="D24" s="168" t="s">
        <v>4</v>
      </c>
      <c r="E24" s="169"/>
      <c r="F24" s="169"/>
      <c r="G24" s="169"/>
      <c r="H24" s="170"/>
      <c r="I24" s="86" t="s">
        <v>1</v>
      </c>
    </row>
    <row r="25" spans="2:9" s="1" customFormat="1">
      <c r="B25" s="156"/>
      <c r="C25" s="157"/>
      <c r="D25" s="160" t="s">
        <v>388</v>
      </c>
      <c r="E25" s="161"/>
      <c r="F25" s="161"/>
      <c r="G25" s="161"/>
      <c r="H25" s="162"/>
      <c r="I25" s="19"/>
    </row>
    <row r="26" spans="2:9" s="1" customFormat="1">
      <c r="B26" s="156"/>
      <c r="C26" s="157"/>
      <c r="D26" s="163" t="s">
        <v>389</v>
      </c>
      <c r="E26" s="164"/>
      <c r="F26" s="164"/>
      <c r="G26" s="164"/>
      <c r="H26" s="165"/>
      <c r="I26" s="2"/>
    </row>
    <row r="27" spans="2:9" s="1" customFormat="1">
      <c r="B27" s="156"/>
      <c r="C27" s="157"/>
      <c r="D27" s="163"/>
      <c r="E27" s="164"/>
      <c r="F27" s="164"/>
      <c r="G27" s="164"/>
      <c r="H27" s="165"/>
      <c r="I27" s="2"/>
    </row>
    <row r="28" spans="2:9" s="1" customFormat="1">
      <c r="B28" s="158"/>
      <c r="C28" s="159"/>
      <c r="D28" s="166"/>
      <c r="E28" s="137"/>
      <c r="F28" s="137"/>
      <c r="G28" s="137"/>
      <c r="H28" s="167"/>
      <c r="I28" s="8"/>
    </row>
    <row r="30" spans="2:9" ht="17.25">
      <c r="B30" s="5" t="s">
        <v>17</v>
      </c>
    </row>
    <row r="31" spans="2:9">
      <c r="G31" s="23"/>
    </row>
    <row r="32" spans="2:9" s="1" customFormat="1" ht="20.100000000000001" customHeight="1">
      <c r="B32" s="126" t="s">
        <v>0</v>
      </c>
      <c r="C32" s="154" t="s">
        <v>5</v>
      </c>
      <c r="D32" s="155"/>
      <c r="E32" s="126" t="s">
        <v>7</v>
      </c>
      <c r="F32" s="168" t="s">
        <v>10</v>
      </c>
      <c r="G32" s="170"/>
      <c r="H32" s="154" t="s">
        <v>6</v>
      </c>
      <c r="I32" s="155"/>
    </row>
    <row r="33" spans="2:9" s="1" customFormat="1" ht="20.100000000000001" customHeight="1">
      <c r="B33" s="128"/>
      <c r="C33" s="158"/>
      <c r="D33" s="159"/>
      <c r="E33" s="128"/>
      <c r="F33" s="17" t="s">
        <v>8</v>
      </c>
      <c r="G33" s="18" t="s">
        <v>9</v>
      </c>
      <c r="H33" s="158"/>
      <c r="I33" s="159"/>
    </row>
    <row r="34" spans="2:9" s="1" customFormat="1">
      <c r="B34" s="126">
        <v>1</v>
      </c>
      <c r="C34" s="184" t="s">
        <v>463</v>
      </c>
      <c r="D34" s="185"/>
      <c r="E34" s="9"/>
      <c r="F34" s="11"/>
      <c r="G34" s="12">
        <v>21</v>
      </c>
      <c r="H34" s="160" t="s">
        <v>469</v>
      </c>
      <c r="I34" s="162"/>
    </row>
    <row r="35" spans="2:9" s="1" customFormat="1">
      <c r="B35" s="127"/>
      <c r="C35" s="186" t="s">
        <v>464</v>
      </c>
      <c r="D35" s="187"/>
      <c r="E35" s="2"/>
      <c r="F35" s="13"/>
      <c r="G35" s="14"/>
      <c r="H35" s="163" t="s">
        <v>470</v>
      </c>
      <c r="I35" s="165"/>
    </row>
    <row r="36" spans="2:9" s="1" customFormat="1">
      <c r="B36" s="127"/>
      <c r="C36" s="186" t="s">
        <v>465</v>
      </c>
      <c r="D36" s="187"/>
      <c r="E36" s="2"/>
      <c r="F36" s="13"/>
      <c r="G36" s="14"/>
      <c r="H36" s="163"/>
      <c r="I36" s="165"/>
    </row>
    <row r="37" spans="2:9" s="1" customFormat="1">
      <c r="B37" s="127"/>
      <c r="C37" s="186" t="s">
        <v>466</v>
      </c>
      <c r="D37" s="187"/>
      <c r="E37" s="2"/>
      <c r="F37" s="13"/>
      <c r="G37" s="14"/>
      <c r="H37" s="163"/>
      <c r="I37" s="165"/>
    </row>
    <row r="38" spans="2:9" s="1" customFormat="1">
      <c r="B38" s="127"/>
      <c r="C38" s="186" t="s">
        <v>467</v>
      </c>
      <c r="D38" s="187"/>
      <c r="E38" s="2"/>
      <c r="F38" s="13"/>
      <c r="G38" s="14"/>
      <c r="H38" s="163"/>
      <c r="I38" s="165"/>
    </row>
    <row r="39" spans="2:9" s="1" customFormat="1" ht="27" customHeight="1">
      <c r="B39" s="127"/>
      <c r="C39" s="188" t="s">
        <v>806</v>
      </c>
      <c r="D39" s="187"/>
      <c r="E39" s="2"/>
      <c r="F39" s="13"/>
      <c r="G39" s="14"/>
      <c r="H39" s="163"/>
      <c r="I39" s="165"/>
    </row>
    <row r="40" spans="2:9" s="1" customFormat="1">
      <c r="B40" s="128"/>
      <c r="C40" s="182" t="s">
        <v>468</v>
      </c>
      <c r="D40" s="183"/>
      <c r="E40" s="8"/>
      <c r="F40" s="15"/>
      <c r="G40" s="16"/>
      <c r="H40" s="166"/>
      <c r="I40" s="167"/>
    </row>
    <row r="41" spans="2:9" s="1" customFormat="1">
      <c r="B41" s="126">
        <v>2</v>
      </c>
      <c r="C41" s="120" t="s">
        <v>471</v>
      </c>
      <c r="D41" s="121"/>
      <c r="E41" s="2"/>
      <c r="F41" s="13"/>
      <c r="G41" s="14">
        <v>3</v>
      </c>
      <c r="H41" s="160" t="s">
        <v>472</v>
      </c>
      <c r="I41" s="162"/>
    </row>
    <row r="42" spans="2:9" s="1" customFormat="1">
      <c r="B42" s="128"/>
      <c r="C42" s="124"/>
      <c r="D42" s="125"/>
      <c r="E42" s="8"/>
      <c r="F42" s="15"/>
      <c r="G42" s="16"/>
      <c r="H42" s="166" t="s">
        <v>473</v>
      </c>
      <c r="I42" s="167"/>
    </row>
    <row r="43" spans="2:9">
      <c r="B43" s="47"/>
      <c r="C43" s="85"/>
      <c r="D43" s="47"/>
      <c r="E43" s="85"/>
      <c r="F43" s="85"/>
      <c r="G43" s="85">
        <f>SUM(G34:G42)</f>
        <v>24</v>
      </c>
      <c r="H43" s="85"/>
      <c r="I43" s="85"/>
    </row>
    <row r="44" spans="2:9">
      <c r="B44" s="47"/>
      <c r="C44" s="85"/>
      <c r="D44" s="47"/>
      <c r="E44" s="85"/>
      <c r="F44" s="85"/>
      <c r="G44" s="85"/>
      <c r="H44" s="85"/>
      <c r="I44" s="85"/>
    </row>
    <row r="45" spans="2:9">
      <c r="B45" s="47"/>
      <c r="C45" s="102"/>
      <c r="D45" s="47"/>
      <c r="E45" s="85"/>
      <c r="F45" s="85"/>
      <c r="G45" s="85"/>
      <c r="H45" s="85"/>
      <c r="I45" s="85"/>
    </row>
    <row r="46" spans="2:9">
      <c r="B46" s="47"/>
      <c r="C46" s="85"/>
      <c r="D46" s="47"/>
      <c r="E46" s="85"/>
      <c r="F46" s="85"/>
      <c r="G46" s="85"/>
      <c r="H46" s="85"/>
      <c r="I46" s="85"/>
    </row>
    <row r="47" spans="2:9">
      <c r="B47" s="47"/>
      <c r="C47" s="85"/>
      <c r="D47" s="47"/>
      <c r="E47" s="85"/>
      <c r="F47" s="85"/>
      <c r="G47" s="85"/>
      <c r="H47" s="85"/>
      <c r="I47" s="85"/>
    </row>
    <row r="48" spans="2:9">
      <c r="B48" s="47"/>
      <c r="C48" s="85"/>
      <c r="D48" s="47"/>
      <c r="E48" s="85"/>
      <c r="F48" s="85"/>
      <c r="G48" s="85"/>
      <c r="H48" s="85"/>
      <c r="I48" s="85"/>
    </row>
    <row r="49" spans="2:9">
      <c r="B49" s="47"/>
      <c r="C49" s="85"/>
      <c r="D49" s="47"/>
      <c r="E49" s="85"/>
      <c r="F49" s="85"/>
      <c r="G49" s="85"/>
      <c r="H49" s="85"/>
      <c r="I49" s="85"/>
    </row>
    <row r="50" spans="2:9">
      <c r="B50" s="47"/>
      <c r="C50" s="85"/>
      <c r="D50" s="47"/>
      <c r="E50" s="85"/>
      <c r="F50" s="85"/>
      <c r="G50" s="85"/>
      <c r="H50" s="85"/>
      <c r="I50" s="85"/>
    </row>
    <row r="51" spans="2:9">
      <c r="B51" s="47"/>
      <c r="C51" s="85"/>
      <c r="D51" s="47"/>
      <c r="E51" s="85"/>
      <c r="F51" s="85"/>
      <c r="G51" s="85"/>
      <c r="H51" s="85"/>
      <c r="I51" s="85"/>
    </row>
    <row r="52" spans="2:9">
      <c r="B52" s="47"/>
      <c r="C52" s="85"/>
      <c r="D52" s="47"/>
      <c r="E52" s="85"/>
      <c r="F52" s="85"/>
      <c r="G52" s="85"/>
      <c r="H52" s="85"/>
      <c r="I52" s="85"/>
    </row>
    <row r="53" spans="2:9">
      <c r="B53" s="47"/>
      <c r="C53" s="85"/>
      <c r="D53" s="47"/>
      <c r="E53" s="85"/>
      <c r="F53" s="85"/>
      <c r="G53" s="85"/>
      <c r="H53" s="85"/>
      <c r="I53" s="85"/>
    </row>
    <row r="54" spans="2:9">
      <c r="B54" s="47"/>
      <c r="C54" s="85"/>
      <c r="D54" s="47"/>
      <c r="E54" s="85"/>
      <c r="F54" s="85"/>
      <c r="G54" s="85"/>
      <c r="H54" s="85"/>
      <c r="I54" s="85"/>
    </row>
    <row r="55" spans="2:9">
      <c r="B55" s="47"/>
      <c r="C55" s="85"/>
      <c r="D55" s="47"/>
      <c r="E55" s="85"/>
      <c r="F55" s="85"/>
      <c r="G55" s="85"/>
      <c r="H55" s="85"/>
      <c r="I55" s="85"/>
    </row>
    <row r="56" spans="2:9">
      <c r="B56" s="47"/>
      <c r="C56" s="85"/>
      <c r="D56" s="47"/>
      <c r="E56" s="85"/>
      <c r="F56" s="85"/>
      <c r="G56" s="85"/>
      <c r="H56" s="85"/>
      <c r="I56" s="85"/>
    </row>
    <row r="57" spans="2:9">
      <c r="B57" s="47"/>
      <c r="C57" s="85"/>
      <c r="D57" s="47"/>
      <c r="E57" s="85"/>
      <c r="F57" s="85"/>
      <c r="G57" s="85"/>
      <c r="H57" s="85"/>
      <c r="I57" s="85"/>
    </row>
    <row r="58" spans="2:9">
      <c r="B58" s="47"/>
      <c r="C58" s="85"/>
      <c r="D58" s="47"/>
      <c r="E58" s="85"/>
      <c r="F58" s="85"/>
      <c r="G58" s="85"/>
      <c r="H58" s="85"/>
      <c r="I58" s="85"/>
    </row>
    <row r="59" spans="2:9">
      <c r="B59" s="47"/>
      <c r="C59" s="85"/>
      <c r="D59" s="47"/>
      <c r="E59" s="85"/>
      <c r="F59" s="85"/>
      <c r="G59" s="85"/>
      <c r="H59" s="85"/>
      <c r="I59" s="85"/>
    </row>
    <row r="60" spans="2:9">
      <c r="B60" s="47"/>
      <c r="C60" s="85"/>
      <c r="D60" s="47"/>
      <c r="E60" s="85"/>
      <c r="F60" s="85"/>
      <c r="G60" s="85"/>
      <c r="H60" s="85"/>
      <c r="I60" s="85"/>
    </row>
    <row r="61" spans="2:9">
      <c r="B61" s="47"/>
      <c r="C61" s="85"/>
      <c r="D61" s="47"/>
      <c r="E61" s="85"/>
      <c r="F61" s="85"/>
      <c r="G61" s="85"/>
      <c r="H61" s="85"/>
      <c r="I61" s="85"/>
    </row>
    <row r="62" spans="2:9">
      <c r="B62" s="47"/>
      <c r="C62" s="85"/>
      <c r="D62" s="47"/>
      <c r="E62" s="85"/>
      <c r="F62" s="85"/>
      <c r="G62" s="85"/>
      <c r="H62" s="85"/>
      <c r="I62" s="85"/>
    </row>
    <row r="63" spans="2:9">
      <c r="B63" s="47"/>
      <c r="C63" s="85"/>
      <c r="D63" s="47"/>
      <c r="E63" s="85"/>
      <c r="F63" s="85"/>
      <c r="G63" s="85"/>
      <c r="H63" s="85"/>
      <c r="I63" s="85"/>
    </row>
    <row r="64" spans="2:9">
      <c r="B64" s="47"/>
      <c r="C64" s="85"/>
      <c r="D64" s="47"/>
      <c r="E64" s="85"/>
      <c r="F64" s="85"/>
      <c r="G64" s="85"/>
      <c r="H64" s="85"/>
      <c r="I64" s="85"/>
    </row>
    <row r="65" spans="2:9">
      <c r="B65" s="47"/>
      <c r="C65" s="85"/>
      <c r="D65" s="47"/>
      <c r="E65" s="85"/>
      <c r="F65" s="85"/>
      <c r="G65" s="85"/>
      <c r="H65" s="85"/>
      <c r="I65" s="85"/>
    </row>
    <row r="66" spans="2:9">
      <c r="B66" s="47"/>
      <c r="C66" s="85"/>
      <c r="D66" s="47"/>
      <c r="E66" s="85"/>
      <c r="F66" s="85"/>
      <c r="G66" s="85"/>
      <c r="H66" s="85"/>
      <c r="I66" s="85"/>
    </row>
    <row r="67" spans="2:9">
      <c r="B67" s="47"/>
      <c r="C67" s="85"/>
      <c r="D67" s="47"/>
      <c r="E67" s="85"/>
      <c r="F67" s="85"/>
      <c r="G67" s="85"/>
      <c r="H67" s="85"/>
      <c r="I67" s="85"/>
    </row>
    <row r="68" spans="2:9">
      <c r="B68" s="47"/>
      <c r="C68" s="85"/>
      <c r="D68" s="47"/>
      <c r="E68" s="85"/>
      <c r="F68" s="85"/>
      <c r="G68" s="85"/>
      <c r="H68" s="85"/>
      <c r="I68" s="85"/>
    </row>
    <row r="69" spans="2:9">
      <c r="B69" s="47"/>
      <c r="C69" s="85"/>
      <c r="D69" s="47"/>
      <c r="E69" s="85"/>
      <c r="F69" s="85"/>
      <c r="G69" s="85"/>
      <c r="H69" s="85"/>
      <c r="I69" s="85"/>
    </row>
    <row r="70" spans="2:9">
      <c r="B70" s="47"/>
      <c r="C70" s="85"/>
      <c r="D70" s="47"/>
      <c r="E70" s="85"/>
      <c r="F70" s="85"/>
      <c r="G70" s="85"/>
      <c r="H70" s="85"/>
      <c r="I70" s="85"/>
    </row>
    <row r="71" spans="2:9">
      <c r="B71" s="47"/>
      <c r="C71" s="85"/>
      <c r="D71" s="47"/>
      <c r="E71" s="85"/>
      <c r="F71" s="85"/>
      <c r="G71" s="85"/>
      <c r="H71" s="85"/>
      <c r="I71" s="85"/>
    </row>
    <row r="72" spans="2:9">
      <c r="B72" s="47"/>
      <c r="C72" s="85"/>
      <c r="D72" s="47"/>
      <c r="E72" s="85"/>
      <c r="F72" s="85"/>
      <c r="G72" s="85"/>
      <c r="H72" s="85"/>
      <c r="I72" s="85"/>
    </row>
    <row r="73" spans="2:9">
      <c r="B73" s="47"/>
      <c r="C73" s="85"/>
      <c r="D73" s="47"/>
      <c r="E73" s="85"/>
      <c r="F73" s="85"/>
      <c r="G73" s="85"/>
      <c r="H73" s="85"/>
      <c r="I73" s="85"/>
    </row>
    <row r="74" spans="2:9">
      <c r="B74" s="47"/>
      <c r="C74" s="85"/>
      <c r="D74" s="47"/>
      <c r="E74" s="85"/>
      <c r="F74" s="85"/>
      <c r="G74" s="85"/>
      <c r="H74" s="85"/>
      <c r="I74" s="85"/>
    </row>
    <row r="75" spans="2:9">
      <c r="B75" s="47"/>
      <c r="C75" s="102"/>
      <c r="D75" s="47"/>
      <c r="E75" s="102"/>
      <c r="F75" s="102"/>
      <c r="G75" s="102"/>
      <c r="H75" s="102"/>
      <c r="I75" s="102"/>
    </row>
    <row r="76" spans="2:9">
      <c r="B76" s="47"/>
      <c r="C76" s="102"/>
      <c r="D76" s="47"/>
      <c r="E76" s="102"/>
      <c r="F76" s="102"/>
      <c r="G76" s="102"/>
      <c r="H76" s="102"/>
      <c r="I76" s="102"/>
    </row>
    <row r="77" spans="2:9">
      <c r="B77" s="47"/>
      <c r="C77" s="102"/>
      <c r="D77" s="47"/>
      <c r="E77" s="102"/>
      <c r="F77" s="102"/>
      <c r="G77" s="102"/>
      <c r="H77" s="102"/>
      <c r="I77" s="102"/>
    </row>
    <row r="78" spans="2:9">
      <c r="B78" s="47"/>
      <c r="C78" s="102"/>
      <c r="D78" s="47"/>
      <c r="E78" s="102"/>
      <c r="F78" s="102"/>
      <c r="G78" s="102"/>
      <c r="H78" s="102"/>
      <c r="I78" s="102"/>
    </row>
    <row r="79" spans="2:9">
      <c r="B79" s="47"/>
      <c r="C79" s="102"/>
      <c r="D79" s="47"/>
      <c r="E79" s="102"/>
      <c r="F79" s="102"/>
      <c r="G79" s="102"/>
      <c r="H79" s="102"/>
      <c r="I79" s="102"/>
    </row>
    <row r="80" spans="2:9">
      <c r="B80" s="100"/>
      <c r="C80" s="104"/>
      <c r="D80" s="80"/>
      <c r="E80" s="104"/>
      <c r="F80" s="104"/>
      <c r="G80" s="104"/>
      <c r="H80" s="104"/>
      <c r="I80" s="91"/>
    </row>
    <row r="81" spans="2:9">
      <c r="B81" s="103"/>
      <c r="C81" s="102"/>
      <c r="D81" s="47"/>
      <c r="E81" s="102"/>
      <c r="F81" s="102"/>
      <c r="G81" s="102"/>
      <c r="H81" s="102"/>
      <c r="I81" s="89"/>
    </row>
    <row r="82" spans="2:9">
      <c r="B82" s="103"/>
      <c r="C82" s="102"/>
      <c r="D82" s="47"/>
      <c r="E82" s="102"/>
      <c r="F82" s="102"/>
      <c r="G82" s="102"/>
      <c r="H82" s="102"/>
      <c r="I82" s="89"/>
    </row>
    <row r="83" spans="2:9">
      <c r="B83" s="103"/>
      <c r="C83" s="102"/>
      <c r="D83" s="47"/>
      <c r="E83" s="102"/>
      <c r="F83" s="102"/>
      <c r="G83" s="102"/>
      <c r="H83" s="102"/>
      <c r="I83" s="89"/>
    </row>
    <row r="84" spans="2:9">
      <c r="B84" s="103"/>
      <c r="C84" s="102"/>
      <c r="D84" s="47"/>
      <c r="E84" s="102"/>
      <c r="F84" s="102"/>
      <c r="G84" s="102"/>
      <c r="H84" s="102"/>
      <c r="I84" s="89"/>
    </row>
    <row r="85" spans="2:9">
      <c r="B85" s="103"/>
      <c r="C85" s="102"/>
      <c r="D85" s="47"/>
      <c r="E85" s="102"/>
      <c r="F85" s="102"/>
      <c r="G85" s="102"/>
      <c r="H85" s="102"/>
      <c r="I85" s="89"/>
    </row>
    <row r="86" spans="2:9">
      <c r="B86" s="103"/>
      <c r="C86" s="102"/>
      <c r="D86" s="47"/>
      <c r="E86" s="102"/>
      <c r="F86" s="102"/>
      <c r="G86" s="102"/>
      <c r="H86" s="102"/>
      <c r="I86" s="89"/>
    </row>
    <row r="87" spans="2:9">
      <c r="B87" s="101"/>
      <c r="C87" s="98"/>
      <c r="D87" s="55"/>
      <c r="E87" s="98"/>
      <c r="F87" s="98"/>
      <c r="G87" s="98"/>
      <c r="H87" s="98"/>
      <c r="I87" s="93"/>
    </row>
    <row r="88" spans="2:9">
      <c r="B88" s="47"/>
      <c r="C88" s="45"/>
      <c r="D88" s="47"/>
      <c r="E88" s="45"/>
      <c r="F88" s="45"/>
      <c r="G88" s="45"/>
      <c r="H88" s="45"/>
      <c r="I88" s="45"/>
    </row>
    <row r="89" spans="2:9">
      <c r="B89" s="47"/>
      <c r="C89" s="45"/>
      <c r="D89" s="47"/>
      <c r="E89" s="45"/>
      <c r="F89" s="45"/>
      <c r="G89" s="45"/>
      <c r="H89" s="45"/>
      <c r="I89" s="45"/>
    </row>
    <row r="90" spans="2:9">
      <c r="B90" s="47"/>
      <c r="C90" s="45"/>
      <c r="D90" s="47"/>
      <c r="E90" s="45"/>
      <c r="F90" s="45"/>
      <c r="G90" s="45"/>
      <c r="H90" s="45"/>
      <c r="I90" s="45"/>
    </row>
    <row r="91" spans="2:9">
      <c r="B91" s="47"/>
      <c r="C91" s="45"/>
      <c r="D91" s="47"/>
      <c r="E91" s="45"/>
      <c r="F91" s="45"/>
      <c r="G91" s="45"/>
      <c r="H91" s="45"/>
      <c r="I91" s="45"/>
    </row>
    <row r="92" spans="2:9">
      <c r="B92" s="47"/>
      <c r="C92" s="45"/>
      <c r="D92" s="47"/>
      <c r="E92" s="45"/>
      <c r="F92" s="45"/>
      <c r="G92" s="45"/>
      <c r="H92" s="45"/>
      <c r="I92" s="45"/>
    </row>
    <row r="93" spans="2:9">
      <c r="B93" s="47"/>
      <c r="C93" s="45"/>
      <c r="D93" s="47"/>
      <c r="E93" s="45"/>
      <c r="F93" s="45"/>
      <c r="G93" s="45"/>
      <c r="H93" s="45"/>
      <c r="I93" s="45"/>
    </row>
    <row r="94" spans="2:9">
      <c r="B94" s="47"/>
      <c r="C94" s="45"/>
      <c r="D94" s="47"/>
      <c r="E94" s="45"/>
      <c r="F94" s="45"/>
      <c r="G94" s="45"/>
      <c r="H94" s="45"/>
      <c r="I94" s="45"/>
    </row>
    <row r="95" spans="2:9">
      <c r="B95" s="47"/>
      <c r="C95" s="45"/>
      <c r="D95" s="47"/>
      <c r="E95" s="45"/>
      <c r="F95" s="45"/>
      <c r="G95" s="45"/>
      <c r="H95" s="45"/>
      <c r="I95" s="45"/>
    </row>
  </sheetData>
  <mergeCells count="43">
    <mergeCell ref="H41:I41"/>
    <mergeCell ref="H42:I42"/>
    <mergeCell ref="C37:D37"/>
    <mergeCell ref="H37:I37"/>
    <mergeCell ref="C38:D38"/>
    <mergeCell ref="H38:I38"/>
    <mergeCell ref="C39:D39"/>
    <mergeCell ref="H39:I39"/>
    <mergeCell ref="B41:B42"/>
    <mergeCell ref="D22:I22"/>
    <mergeCell ref="D24:H24"/>
    <mergeCell ref="D25:H25"/>
    <mergeCell ref="D26:H26"/>
    <mergeCell ref="C41:D42"/>
    <mergeCell ref="C34:D34"/>
    <mergeCell ref="H34:I34"/>
    <mergeCell ref="C35:D35"/>
    <mergeCell ref="H35:I35"/>
    <mergeCell ref="C36:D36"/>
    <mergeCell ref="H36:I36"/>
    <mergeCell ref="D28:H28"/>
    <mergeCell ref="B32:B33"/>
    <mergeCell ref="C32:D33"/>
    <mergeCell ref="E32:E33"/>
    <mergeCell ref="B24:C28"/>
    <mergeCell ref="D20:I20"/>
    <mergeCell ref="D21:I21"/>
    <mergeCell ref="B34:B40"/>
    <mergeCell ref="F32:G32"/>
    <mergeCell ref="H32:I33"/>
    <mergeCell ref="D27:H27"/>
    <mergeCell ref="C40:D40"/>
    <mergeCell ref="H40:I40"/>
    <mergeCell ref="B17:C18"/>
    <mergeCell ref="D17:I17"/>
    <mergeCell ref="D18:I18"/>
    <mergeCell ref="C13:I13"/>
    <mergeCell ref="B20:C22"/>
    <mergeCell ref="B3:I3"/>
    <mergeCell ref="B7:C7"/>
    <mergeCell ref="D7:E7"/>
    <mergeCell ref="B9:C9"/>
    <mergeCell ref="B11:C11"/>
  </mergeCells>
  <phoneticPr fontId="16"/>
  <printOptions horizontalCentered="1"/>
  <pageMargins left="0.78740157480314965" right="0.78740157480314965" top="0.78740157480314965" bottom="0.78740157480314965" header="0.59055118110236227" footer="0.39370078740157483"/>
  <pageSetup paperSize="9" scale="65" fitToHeight="2" orientation="portrait" r:id="rId1"/>
  <headerFooter>
    <oddFooter>&amp;C&amp;12&amp;P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131"/>
  <sheetViews>
    <sheetView showGridLines="0" view="pageBreakPreview" zoomScaleNormal="100" zoomScaleSheetLayoutView="100" workbookViewId="0"/>
  </sheetViews>
  <sheetFormatPr defaultRowHeight="13.5"/>
  <cols>
    <col min="2" max="2" width="4.625" style="3" customWidth="1"/>
    <col min="3" max="3" width="14.5" style="1" customWidth="1"/>
    <col min="4" max="4" width="8.625" style="3" customWidth="1"/>
    <col min="5" max="5" width="38.875" style="1" customWidth="1"/>
    <col min="6" max="7" width="6.625" style="1" customWidth="1"/>
    <col min="8" max="8" width="13.875" style="1" customWidth="1"/>
    <col min="9" max="9" width="30" style="1" customWidth="1"/>
  </cols>
  <sheetData>
    <row r="3" spans="2:9" ht="24" customHeight="1">
      <c r="B3" s="135" t="s">
        <v>11</v>
      </c>
      <c r="C3" s="135"/>
      <c r="D3" s="135"/>
      <c r="E3" s="135"/>
      <c r="F3" s="135"/>
      <c r="G3" s="135"/>
      <c r="H3" s="135"/>
      <c r="I3" s="135"/>
    </row>
    <row r="5" spans="2:9" ht="24" customHeight="1">
      <c r="H5" s="6" t="s">
        <v>16</v>
      </c>
      <c r="I5" s="7" t="s">
        <v>18</v>
      </c>
    </row>
    <row r="7" spans="2:9" s="1" customFormat="1" ht="20.100000000000001" customHeight="1">
      <c r="B7" s="136" t="s">
        <v>12</v>
      </c>
      <c r="C7" s="136"/>
      <c r="D7" s="137" t="s">
        <v>23</v>
      </c>
      <c r="E7" s="137"/>
      <c r="G7" s="22"/>
      <c r="I7" s="22"/>
    </row>
    <row r="8" spans="2:9">
      <c r="B8" s="4"/>
    </row>
    <row r="9" spans="2:9" ht="20.100000000000001" customHeight="1">
      <c r="B9" s="138" t="s">
        <v>13</v>
      </c>
      <c r="C9" s="138"/>
      <c r="D9" s="64">
        <f>+F79</f>
        <v>18</v>
      </c>
      <c r="E9" s="56">
        <f>+G79</f>
        <v>12</v>
      </c>
    </row>
    <row r="10" spans="2:9">
      <c r="B10" s="4"/>
    </row>
    <row r="11" spans="2:9" ht="18" customHeight="1">
      <c r="B11" s="136" t="s">
        <v>14</v>
      </c>
      <c r="C11" s="136"/>
      <c r="D11" s="21"/>
      <c r="E11" s="21"/>
      <c r="F11" s="21"/>
      <c r="G11" s="21"/>
      <c r="H11" s="21"/>
      <c r="I11" s="21"/>
    </row>
    <row r="12" spans="2:9" ht="13.5" customHeight="1">
      <c r="B12" s="20"/>
      <c r="C12" s="20"/>
      <c r="D12" s="21"/>
      <c r="E12" s="21"/>
      <c r="F12" s="21"/>
      <c r="G12" s="21"/>
      <c r="H12" s="21"/>
      <c r="I12" s="21"/>
    </row>
    <row r="13" spans="2:9" ht="18" customHeight="1">
      <c r="B13" s="20"/>
      <c r="C13" s="146" t="s">
        <v>823</v>
      </c>
      <c r="D13" s="146"/>
      <c r="E13" s="146"/>
      <c r="F13" s="146"/>
      <c r="G13" s="146"/>
      <c r="H13" s="146"/>
      <c r="I13" s="146"/>
    </row>
    <row r="14" spans="2:9" ht="18" customHeight="1">
      <c r="B14" s="20"/>
      <c r="C14" s="147" t="s">
        <v>824</v>
      </c>
      <c r="D14" s="147"/>
      <c r="E14" s="147"/>
      <c r="F14" s="147"/>
      <c r="G14" s="147"/>
      <c r="H14" s="147"/>
      <c r="I14" s="147"/>
    </row>
    <row r="15" spans="2:9" ht="13.5" customHeight="1">
      <c r="B15" s="4"/>
    </row>
    <row r="16" spans="2:9" ht="17.25">
      <c r="B16" s="5" t="s">
        <v>15</v>
      </c>
    </row>
    <row r="17" spans="2:9" ht="13.5" customHeight="1">
      <c r="B17" s="5"/>
    </row>
    <row r="18" spans="2:9" ht="20.100000000000001" customHeight="1">
      <c r="B18" s="139" t="s">
        <v>2</v>
      </c>
      <c r="C18" s="139"/>
      <c r="D18" s="140" t="s">
        <v>39</v>
      </c>
      <c r="E18" s="141"/>
      <c r="F18" s="141"/>
      <c r="G18" s="141"/>
      <c r="H18" s="141"/>
      <c r="I18" s="142"/>
    </row>
    <row r="19" spans="2:9" ht="20.100000000000001" customHeight="1">
      <c r="B19" s="139"/>
      <c r="C19" s="139"/>
      <c r="D19" s="143"/>
      <c r="E19" s="144"/>
      <c r="F19" s="144"/>
      <c r="G19" s="144"/>
      <c r="H19" s="144"/>
      <c r="I19" s="145"/>
    </row>
    <row r="21" spans="2:9" s="1" customFormat="1" ht="13.5" customHeight="1">
      <c r="B21" s="148" t="s">
        <v>477</v>
      </c>
      <c r="C21" s="149"/>
      <c r="D21" s="160" t="s">
        <v>420</v>
      </c>
      <c r="E21" s="161"/>
      <c r="F21" s="161"/>
      <c r="G21" s="161"/>
      <c r="H21" s="161"/>
      <c r="I21" s="162"/>
    </row>
    <row r="22" spans="2:9" s="1" customFormat="1">
      <c r="B22" s="150"/>
      <c r="C22" s="151"/>
      <c r="D22" s="163" t="s">
        <v>419</v>
      </c>
      <c r="E22" s="164"/>
      <c r="F22" s="164"/>
      <c r="G22" s="164"/>
      <c r="H22" s="164"/>
      <c r="I22" s="165"/>
    </row>
    <row r="23" spans="2:9" s="1" customFormat="1">
      <c r="B23" s="150"/>
      <c r="C23" s="151"/>
      <c r="D23" s="163" t="s">
        <v>396</v>
      </c>
      <c r="E23" s="164"/>
      <c r="F23" s="164"/>
      <c r="G23" s="164"/>
      <c r="H23" s="164"/>
      <c r="I23" s="165"/>
    </row>
    <row r="24" spans="2:9" s="1" customFormat="1">
      <c r="B24" s="152"/>
      <c r="C24" s="153"/>
      <c r="D24" s="166" t="s">
        <v>377</v>
      </c>
      <c r="E24" s="137"/>
      <c r="F24" s="137"/>
      <c r="G24" s="137"/>
      <c r="H24" s="137"/>
      <c r="I24" s="167"/>
    </row>
    <row r="25" spans="2:9">
      <c r="B25" s="84"/>
      <c r="C25" s="82"/>
      <c r="D25" s="55"/>
      <c r="E25" s="82"/>
      <c r="F25" s="82"/>
      <c r="G25" s="82"/>
      <c r="H25" s="82"/>
      <c r="I25" s="81"/>
    </row>
    <row r="26" spans="2:9" s="1" customFormat="1" ht="20.100000000000001" customHeight="1">
      <c r="B26" s="154" t="s">
        <v>3</v>
      </c>
      <c r="C26" s="155"/>
      <c r="D26" s="168" t="s">
        <v>4</v>
      </c>
      <c r="E26" s="169"/>
      <c r="F26" s="169"/>
      <c r="G26" s="169"/>
      <c r="H26" s="170"/>
      <c r="I26" s="86" t="s">
        <v>1</v>
      </c>
    </row>
    <row r="27" spans="2:9" s="1" customFormat="1">
      <c r="B27" s="156"/>
      <c r="C27" s="157"/>
      <c r="D27" s="160" t="s">
        <v>390</v>
      </c>
      <c r="E27" s="161"/>
      <c r="F27" s="161"/>
      <c r="G27" s="161"/>
      <c r="H27" s="162"/>
      <c r="I27" s="19"/>
    </row>
    <row r="28" spans="2:9" s="1" customFormat="1">
      <c r="B28" s="156"/>
      <c r="C28" s="157"/>
      <c r="D28" s="163" t="s">
        <v>393</v>
      </c>
      <c r="E28" s="164"/>
      <c r="F28" s="164"/>
      <c r="G28" s="164"/>
      <c r="H28" s="165"/>
      <c r="I28" s="2"/>
    </row>
    <row r="29" spans="2:9" s="1" customFormat="1">
      <c r="B29" s="156"/>
      <c r="C29" s="157"/>
      <c r="D29" s="163"/>
      <c r="E29" s="164"/>
      <c r="F29" s="164"/>
      <c r="G29" s="164"/>
      <c r="H29" s="165"/>
      <c r="I29" s="2"/>
    </row>
    <row r="30" spans="2:9" s="1" customFormat="1">
      <c r="B30" s="158"/>
      <c r="C30" s="159"/>
      <c r="D30" s="166"/>
      <c r="E30" s="137"/>
      <c r="F30" s="137"/>
      <c r="G30" s="137"/>
      <c r="H30" s="167"/>
      <c r="I30" s="8"/>
    </row>
    <row r="32" spans="2:9" ht="17.25">
      <c r="B32" s="5" t="s">
        <v>17</v>
      </c>
    </row>
    <row r="34" spans="2:9" s="1" customFormat="1" ht="20.100000000000001" customHeight="1">
      <c r="B34" s="126" t="s">
        <v>0</v>
      </c>
      <c r="C34" s="154" t="s">
        <v>5</v>
      </c>
      <c r="D34" s="155"/>
      <c r="E34" s="126" t="s">
        <v>7</v>
      </c>
      <c r="F34" s="168" t="s">
        <v>10</v>
      </c>
      <c r="G34" s="170"/>
      <c r="H34" s="154" t="s">
        <v>6</v>
      </c>
      <c r="I34" s="155"/>
    </row>
    <row r="35" spans="2:9" s="1" customFormat="1" ht="20.100000000000001" customHeight="1">
      <c r="B35" s="128"/>
      <c r="C35" s="158"/>
      <c r="D35" s="159"/>
      <c r="E35" s="128"/>
      <c r="F35" s="17" t="s">
        <v>8</v>
      </c>
      <c r="G35" s="18" t="s">
        <v>9</v>
      </c>
      <c r="H35" s="158"/>
      <c r="I35" s="159"/>
    </row>
    <row r="36" spans="2:9" s="1" customFormat="1">
      <c r="B36" s="126">
        <v>1</v>
      </c>
      <c r="C36" s="90" t="s">
        <v>769</v>
      </c>
      <c r="D36" s="91"/>
      <c r="E36" s="9" t="s">
        <v>777</v>
      </c>
      <c r="F36" s="11">
        <v>6</v>
      </c>
      <c r="G36" s="12"/>
      <c r="H36" s="160"/>
      <c r="I36" s="162"/>
    </row>
    <row r="37" spans="2:9" s="1" customFormat="1">
      <c r="B37" s="189"/>
      <c r="C37" s="88"/>
      <c r="D37" s="89"/>
      <c r="E37" s="2" t="s">
        <v>778</v>
      </c>
      <c r="F37" s="13"/>
      <c r="G37" s="14"/>
      <c r="H37" s="163"/>
      <c r="I37" s="165"/>
    </row>
    <row r="38" spans="2:9" s="1" customFormat="1">
      <c r="B38" s="189"/>
      <c r="C38" s="88"/>
      <c r="D38" s="89"/>
      <c r="E38" s="2" t="s">
        <v>359</v>
      </c>
      <c r="F38" s="13"/>
      <c r="G38" s="14"/>
      <c r="H38" s="163"/>
      <c r="I38" s="165"/>
    </row>
    <row r="39" spans="2:9" s="1" customFormat="1">
      <c r="B39" s="189"/>
      <c r="C39" s="88" t="s">
        <v>808</v>
      </c>
      <c r="D39" s="89"/>
      <c r="E39" s="2" t="s">
        <v>360</v>
      </c>
      <c r="F39" s="13"/>
      <c r="G39" s="14"/>
      <c r="H39" s="163"/>
      <c r="I39" s="165"/>
    </row>
    <row r="40" spans="2:9" s="1" customFormat="1">
      <c r="B40" s="189"/>
      <c r="C40" s="88"/>
      <c r="D40" s="89"/>
      <c r="E40" s="2" t="s">
        <v>361</v>
      </c>
      <c r="F40" s="13"/>
      <c r="G40" s="14"/>
      <c r="H40" s="163"/>
      <c r="I40" s="165"/>
    </row>
    <row r="41" spans="2:9" s="1" customFormat="1">
      <c r="B41" s="190"/>
      <c r="C41" s="92"/>
      <c r="D41" s="93"/>
      <c r="E41" s="2" t="s">
        <v>362</v>
      </c>
      <c r="F41" s="13"/>
      <c r="G41" s="14"/>
      <c r="H41" s="166"/>
      <c r="I41" s="167"/>
    </row>
    <row r="42" spans="2:9" s="1" customFormat="1">
      <c r="B42" s="126">
        <v>2</v>
      </c>
      <c r="C42" s="120" t="s">
        <v>791</v>
      </c>
      <c r="D42" s="121"/>
      <c r="E42" s="9" t="s">
        <v>363</v>
      </c>
      <c r="F42" s="11">
        <v>6</v>
      </c>
      <c r="G42" s="12">
        <v>12</v>
      </c>
      <c r="H42" s="160" t="s">
        <v>402</v>
      </c>
      <c r="I42" s="162"/>
    </row>
    <row r="43" spans="2:9" s="1" customFormat="1">
      <c r="B43" s="189"/>
      <c r="C43" s="122"/>
      <c r="D43" s="123"/>
      <c r="E43" s="2" t="s">
        <v>364</v>
      </c>
      <c r="F43" s="13"/>
      <c r="G43" s="14"/>
      <c r="H43" s="163"/>
      <c r="I43" s="165"/>
    </row>
    <row r="44" spans="2:9" s="1" customFormat="1">
      <c r="B44" s="189"/>
      <c r="C44" s="122"/>
      <c r="D44" s="123"/>
      <c r="E44" s="2" t="s">
        <v>365</v>
      </c>
      <c r="F44" s="13"/>
      <c r="G44" s="14"/>
      <c r="H44" s="163"/>
      <c r="I44" s="165"/>
    </row>
    <row r="45" spans="2:9" s="1" customFormat="1">
      <c r="B45" s="189"/>
      <c r="C45" s="122" t="s">
        <v>814</v>
      </c>
      <c r="D45" s="123"/>
      <c r="E45" s="2" t="s">
        <v>366</v>
      </c>
      <c r="F45" s="13"/>
      <c r="G45" s="14"/>
      <c r="H45" s="163"/>
      <c r="I45" s="165"/>
    </row>
    <row r="46" spans="2:9" s="1" customFormat="1">
      <c r="B46" s="189"/>
      <c r="C46" s="122"/>
      <c r="D46" s="123"/>
      <c r="E46" s="2" t="s">
        <v>367</v>
      </c>
      <c r="F46" s="13"/>
      <c r="G46" s="14"/>
      <c r="H46" s="163"/>
      <c r="I46" s="165"/>
    </row>
    <row r="47" spans="2:9" s="1" customFormat="1">
      <c r="B47" s="189"/>
      <c r="C47" s="122"/>
      <c r="D47" s="123"/>
      <c r="E47" s="2" t="s">
        <v>368</v>
      </c>
      <c r="F47" s="13"/>
      <c r="G47" s="14"/>
      <c r="H47" s="163"/>
      <c r="I47" s="165"/>
    </row>
    <row r="48" spans="2:9" s="1" customFormat="1">
      <c r="B48" s="189"/>
      <c r="C48" s="122" t="s">
        <v>770</v>
      </c>
      <c r="D48" s="123"/>
      <c r="E48" s="2" t="s">
        <v>369</v>
      </c>
      <c r="F48" s="13"/>
      <c r="G48" s="14"/>
      <c r="H48" s="163"/>
      <c r="I48" s="165"/>
    </row>
    <row r="49" spans="2:9" s="1" customFormat="1">
      <c r="B49" s="189"/>
      <c r="C49" s="122"/>
      <c r="D49" s="123"/>
      <c r="E49" s="2" t="s">
        <v>526</v>
      </c>
      <c r="F49" s="13"/>
      <c r="G49" s="14"/>
      <c r="H49" s="163"/>
      <c r="I49" s="165"/>
    </row>
    <row r="50" spans="2:9" s="1" customFormat="1">
      <c r="B50" s="189"/>
      <c r="C50" s="122"/>
      <c r="D50" s="123"/>
      <c r="E50" s="2" t="s">
        <v>370</v>
      </c>
      <c r="F50" s="13"/>
      <c r="G50" s="14"/>
      <c r="H50" s="163"/>
      <c r="I50" s="165"/>
    </row>
    <row r="51" spans="2:9" s="1" customFormat="1">
      <c r="B51" s="189"/>
      <c r="C51" s="122"/>
      <c r="D51" s="123"/>
      <c r="E51" s="2" t="s">
        <v>487</v>
      </c>
      <c r="F51" s="13"/>
      <c r="G51" s="14"/>
      <c r="H51" s="163"/>
      <c r="I51" s="165"/>
    </row>
    <row r="52" spans="2:9" s="1" customFormat="1">
      <c r="B52" s="189"/>
      <c r="C52" s="122" t="s">
        <v>771</v>
      </c>
      <c r="D52" s="123"/>
      <c r="E52" s="2" t="s">
        <v>488</v>
      </c>
      <c r="F52" s="13"/>
      <c r="G52" s="14"/>
      <c r="H52" s="163"/>
      <c r="I52" s="165"/>
    </row>
    <row r="53" spans="2:9" s="1" customFormat="1">
      <c r="B53" s="189"/>
      <c r="C53" s="122"/>
      <c r="D53" s="123"/>
      <c r="E53" s="2" t="s">
        <v>371</v>
      </c>
      <c r="F53" s="13"/>
      <c r="G53" s="14"/>
      <c r="H53" s="163"/>
      <c r="I53" s="165"/>
    </row>
    <row r="54" spans="2:9" s="1" customFormat="1">
      <c r="B54" s="189"/>
      <c r="C54" s="122"/>
      <c r="D54" s="123"/>
      <c r="E54" s="2" t="s">
        <v>372</v>
      </c>
      <c r="F54" s="13"/>
      <c r="G54" s="14"/>
      <c r="H54" s="163"/>
      <c r="I54" s="165"/>
    </row>
    <row r="55" spans="2:9" s="1" customFormat="1">
      <c r="B55" s="189"/>
      <c r="C55" s="122"/>
      <c r="D55" s="123"/>
      <c r="E55" s="2" t="s">
        <v>489</v>
      </c>
      <c r="F55" s="13"/>
      <c r="G55" s="14"/>
      <c r="H55" s="163"/>
      <c r="I55" s="165"/>
    </row>
    <row r="56" spans="2:9" s="1" customFormat="1">
      <c r="B56" s="189"/>
      <c r="C56" s="122" t="s">
        <v>772</v>
      </c>
      <c r="D56" s="123"/>
      <c r="E56" s="2" t="s">
        <v>373</v>
      </c>
      <c r="F56" s="13"/>
      <c r="G56" s="14"/>
      <c r="H56" s="163"/>
      <c r="I56" s="165"/>
    </row>
    <row r="57" spans="2:9" s="1" customFormat="1">
      <c r="B57" s="189"/>
      <c r="C57" s="122"/>
      <c r="D57" s="123"/>
      <c r="E57" s="2" t="s">
        <v>807</v>
      </c>
      <c r="F57" s="13"/>
      <c r="G57" s="14"/>
      <c r="H57" s="163"/>
      <c r="I57" s="165"/>
    </row>
    <row r="58" spans="2:9" s="1" customFormat="1">
      <c r="B58" s="189"/>
      <c r="C58" s="122"/>
      <c r="D58" s="123"/>
      <c r="E58" s="2" t="s">
        <v>779</v>
      </c>
      <c r="F58" s="13"/>
      <c r="G58" s="14"/>
      <c r="H58" s="163"/>
      <c r="I58" s="165"/>
    </row>
    <row r="59" spans="2:9" s="1" customFormat="1">
      <c r="B59" s="189"/>
      <c r="C59" s="122" t="s">
        <v>773</v>
      </c>
      <c r="D59" s="123"/>
      <c r="E59" s="2" t="s">
        <v>490</v>
      </c>
      <c r="F59" s="13"/>
      <c r="G59" s="14"/>
      <c r="H59" s="163"/>
      <c r="I59" s="165"/>
    </row>
    <row r="60" spans="2:9" s="1" customFormat="1">
      <c r="B60" s="189"/>
      <c r="C60" s="122"/>
      <c r="D60" s="123"/>
      <c r="E60" s="2" t="s">
        <v>780</v>
      </c>
      <c r="F60" s="13"/>
      <c r="G60" s="14"/>
      <c r="H60" s="163"/>
      <c r="I60" s="165"/>
    </row>
    <row r="61" spans="2:9" s="1" customFormat="1">
      <c r="B61" s="189"/>
      <c r="C61" s="122"/>
      <c r="D61" s="123"/>
      <c r="E61" s="2" t="s">
        <v>773</v>
      </c>
      <c r="F61" s="13"/>
      <c r="G61" s="14"/>
      <c r="H61" s="163"/>
      <c r="I61" s="165"/>
    </row>
    <row r="62" spans="2:9" s="1" customFormat="1">
      <c r="B62" s="189"/>
      <c r="C62" s="122"/>
      <c r="D62" s="123"/>
      <c r="E62" s="2" t="s">
        <v>781</v>
      </c>
      <c r="F62" s="13"/>
      <c r="G62" s="14"/>
      <c r="H62" s="163"/>
      <c r="I62" s="165"/>
    </row>
    <row r="63" spans="2:9" s="1" customFormat="1">
      <c r="B63" s="189"/>
      <c r="C63" s="122"/>
      <c r="D63" s="123"/>
      <c r="E63" s="2" t="s">
        <v>374</v>
      </c>
      <c r="F63" s="13"/>
      <c r="G63" s="14"/>
      <c r="H63" s="163"/>
      <c r="I63" s="165"/>
    </row>
    <row r="64" spans="2:9" s="1" customFormat="1">
      <c r="B64" s="189"/>
      <c r="C64" s="122" t="s">
        <v>792</v>
      </c>
      <c r="D64" s="123"/>
      <c r="E64" s="2" t="s">
        <v>491</v>
      </c>
      <c r="F64" s="13"/>
      <c r="G64" s="14"/>
      <c r="H64" s="163"/>
      <c r="I64" s="165"/>
    </row>
    <row r="65" spans="2:9" s="1" customFormat="1">
      <c r="B65" s="189"/>
      <c r="C65" s="122"/>
      <c r="D65" s="123"/>
      <c r="E65" s="2" t="s">
        <v>492</v>
      </c>
      <c r="F65" s="13"/>
      <c r="G65" s="14"/>
      <c r="H65" s="163"/>
      <c r="I65" s="165"/>
    </row>
    <row r="66" spans="2:9" s="1" customFormat="1">
      <c r="B66" s="189"/>
      <c r="C66" s="122"/>
      <c r="D66" s="123"/>
      <c r="E66" s="2" t="s">
        <v>493</v>
      </c>
      <c r="F66" s="13"/>
      <c r="G66" s="14"/>
      <c r="H66" s="163"/>
      <c r="I66" s="165"/>
    </row>
    <row r="67" spans="2:9" s="1" customFormat="1">
      <c r="B67" s="189"/>
      <c r="C67" s="122" t="s">
        <v>774</v>
      </c>
      <c r="D67" s="123"/>
      <c r="E67" s="2" t="s">
        <v>782</v>
      </c>
      <c r="F67" s="13"/>
      <c r="G67" s="14"/>
      <c r="H67" s="163"/>
      <c r="I67" s="165"/>
    </row>
    <row r="68" spans="2:9" s="1" customFormat="1">
      <c r="B68" s="189"/>
      <c r="C68" s="122"/>
      <c r="D68" s="123"/>
      <c r="E68" s="2" t="s">
        <v>783</v>
      </c>
      <c r="F68" s="13"/>
      <c r="G68" s="14"/>
      <c r="H68" s="163"/>
      <c r="I68" s="165"/>
    </row>
    <row r="69" spans="2:9" s="1" customFormat="1">
      <c r="B69" s="189"/>
      <c r="C69" s="122"/>
      <c r="D69" s="123"/>
      <c r="E69" s="2" t="s">
        <v>494</v>
      </c>
      <c r="F69" s="13"/>
      <c r="G69" s="14"/>
      <c r="H69" s="163"/>
      <c r="I69" s="165"/>
    </row>
    <row r="70" spans="2:9" s="1" customFormat="1">
      <c r="B70" s="190"/>
      <c r="C70" s="124"/>
      <c r="D70" s="125"/>
      <c r="E70" s="2" t="s">
        <v>495</v>
      </c>
      <c r="F70" s="13"/>
      <c r="G70" s="14"/>
      <c r="H70" s="166"/>
      <c r="I70" s="167"/>
    </row>
    <row r="71" spans="2:9" s="1" customFormat="1">
      <c r="B71" s="126">
        <v>3</v>
      </c>
      <c r="C71" s="120" t="s">
        <v>775</v>
      </c>
      <c r="D71" s="121"/>
      <c r="E71" s="9" t="s">
        <v>375</v>
      </c>
      <c r="F71" s="11">
        <v>6</v>
      </c>
      <c r="G71" s="12"/>
      <c r="H71" s="160"/>
      <c r="I71" s="162"/>
    </row>
    <row r="72" spans="2:9" s="1" customFormat="1">
      <c r="B72" s="127"/>
      <c r="C72" s="122"/>
      <c r="D72" s="123"/>
      <c r="E72" s="2" t="s">
        <v>816</v>
      </c>
      <c r="F72" s="13"/>
      <c r="G72" s="14"/>
      <c r="H72" s="163"/>
      <c r="I72" s="165"/>
    </row>
    <row r="73" spans="2:9" s="1" customFormat="1">
      <c r="B73" s="127"/>
      <c r="C73" s="122"/>
      <c r="D73" s="123"/>
      <c r="E73" s="2" t="s">
        <v>496</v>
      </c>
      <c r="F73" s="13"/>
      <c r="G73" s="14"/>
      <c r="H73" s="163"/>
      <c r="I73" s="165"/>
    </row>
    <row r="74" spans="2:9" s="1" customFormat="1">
      <c r="B74" s="127"/>
      <c r="C74" s="122"/>
      <c r="D74" s="123"/>
      <c r="E74" s="2" t="s">
        <v>497</v>
      </c>
      <c r="F74" s="13"/>
      <c r="G74" s="14"/>
      <c r="H74" s="163"/>
      <c r="I74" s="165"/>
    </row>
    <row r="75" spans="2:9" s="1" customFormat="1">
      <c r="B75" s="127"/>
      <c r="C75" s="122" t="s">
        <v>776</v>
      </c>
      <c r="D75" s="123"/>
      <c r="E75" s="2" t="s">
        <v>784</v>
      </c>
      <c r="F75" s="13"/>
      <c r="G75" s="14"/>
      <c r="H75" s="163"/>
      <c r="I75" s="165"/>
    </row>
    <row r="76" spans="2:9" s="1" customFormat="1">
      <c r="B76" s="127"/>
      <c r="C76" s="122"/>
      <c r="D76" s="123"/>
      <c r="E76" s="2" t="s">
        <v>376</v>
      </c>
      <c r="F76" s="13"/>
      <c r="G76" s="14"/>
      <c r="H76" s="163"/>
      <c r="I76" s="165"/>
    </row>
    <row r="77" spans="2:9" s="1" customFormat="1">
      <c r="B77" s="127"/>
      <c r="C77" s="122"/>
      <c r="D77" s="123"/>
      <c r="E77" s="2" t="s">
        <v>498</v>
      </c>
      <c r="F77" s="13"/>
      <c r="G77" s="14"/>
      <c r="H77" s="163"/>
      <c r="I77" s="165"/>
    </row>
    <row r="78" spans="2:9" s="1" customFormat="1">
      <c r="B78" s="128"/>
      <c r="C78" s="124"/>
      <c r="D78" s="125"/>
      <c r="E78" s="8" t="s">
        <v>499</v>
      </c>
      <c r="F78" s="15"/>
      <c r="G78" s="16"/>
      <c r="H78" s="166"/>
      <c r="I78" s="167"/>
    </row>
    <row r="79" spans="2:9">
      <c r="B79" s="80"/>
      <c r="C79" s="104"/>
      <c r="D79" s="80"/>
      <c r="E79" s="104"/>
      <c r="F79" s="104">
        <f>SUM(F36:F78)</f>
        <v>18</v>
      </c>
      <c r="G79" s="104">
        <f>SUM(G36:G78)</f>
        <v>12</v>
      </c>
      <c r="H79" s="104"/>
      <c r="I79" s="104"/>
    </row>
    <row r="80" spans="2:9">
      <c r="B80" s="47"/>
      <c r="C80" s="102"/>
      <c r="D80" s="47"/>
      <c r="E80" s="102"/>
      <c r="F80" s="102"/>
      <c r="G80" s="102"/>
      <c r="H80" s="102"/>
      <c r="I80" s="102"/>
    </row>
    <row r="81" spans="2:9">
      <c r="B81" s="47"/>
      <c r="C81" s="102"/>
      <c r="D81" s="47"/>
      <c r="E81" s="102"/>
      <c r="F81" s="102"/>
      <c r="G81" s="102"/>
      <c r="H81" s="102"/>
      <c r="I81" s="102"/>
    </row>
    <row r="82" spans="2:9">
      <c r="B82" s="47"/>
      <c r="C82" s="102"/>
      <c r="D82" s="47"/>
      <c r="E82" s="102"/>
      <c r="F82" s="102"/>
      <c r="G82" s="102"/>
      <c r="H82" s="102"/>
      <c r="I82" s="102"/>
    </row>
    <row r="83" spans="2:9">
      <c r="B83" s="47"/>
      <c r="C83" s="102"/>
      <c r="D83" s="47"/>
      <c r="E83" s="102"/>
      <c r="F83" s="102"/>
      <c r="G83" s="102"/>
      <c r="H83" s="102"/>
      <c r="I83" s="102"/>
    </row>
    <row r="84" spans="2:9">
      <c r="B84" s="47"/>
      <c r="C84" s="102"/>
      <c r="D84" s="47"/>
      <c r="E84" s="102"/>
      <c r="F84" s="102"/>
      <c r="G84" s="102"/>
      <c r="H84" s="102"/>
      <c r="I84" s="102"/>
    </row>
    <row r="85" spans="2:9">
      <c r="B85" s="47"/>
      <c r="C85" s="102"/>
      <c r="D85" s="47"/>
      <c r="E85" s="102"/>
      <c r="F85" s="102"/>
      <c r="G85" s="102"/>
      <c r="H85" s="102"/>
      <c r="I85" s="102"/>
    </row>
    <row r="86" spans="2:9">
      <c r="B86" s="47"/>
      <c r="C86" s="102"/>
      <c r="D86" s="47"/>
      <c r="E86" s="102"/>
      <c r="F86" s="102"/>
      <c r="G86" s="102"/>
      <c r="H86" s="102"/>
      <c r="I86" s="102"/>
    </row>
    <row r="87" spans="2:9">
      <c r="B87" s="47"/>
      <c r="C87" s="102"/>
      <c r="D87" s="47"/>
      <c r="E87" s="102"/>
      <c r="F87" s="102"/>
      <c r="G87" s="102"/>
      <c r="H87" s="102"/>
      <c r="I87" s="102"/>
    </row>
    <row r="88" spans="2:9">
      <c r="B88" s="47"/>
      <c r="C88" s="45"/>
      <c r="D88" s="47"/>
      <c r="E88" s="45"/>
      <c r="F88" s="45"/>
      <c r="G88" s="45"/>
      <c r="H88" s="45"/>
      <c r="I88" s="45"/>
    </row>
    <row r="89" spans="2:9">
      <c r="B89" s="47"/>
      <c r="C89" s="45"/>
      <c r="D89" s="47"/>
      <c r="E89" s="45"/>
      <c r="F89" s="45"/>
      <c r="G89" s="45"/>
      <c r="H89" s="45"/>
      <c r="I89" s="45"/>
    </row>
    <row r="90" spans="2:9">
      <c r="B90" s="47"/>
      <c r="C90" s="45"/>
      <c r="D90" s="47"/>
      <c r="E90" s="45"/>
      <c r="F90" s="45"/>
      <c r="G90" s="45"/>
      <c r="H90" s="45"/>
      <c r="I90" s="45"/>
    </row>
    <row r="91" spans="2:9">
      <c r="B91" s="47"/>
      <c r="C91" s="45"/>
      <c r="D91" s="47"/>
      <c r="E91" s="45"/>
      <c r="F91" s="45"/>
      <c r="G91" s="45"/>
      <c r="H91" s="45"/>
      <c r="I91" s="45"/>
    </row>
    <row r="92" spans="2:9">
      <c r="B92" s="47"/>
      <c r="C92" s="45"/>
      <c r="D92" s="47"/>
      <c r="E92" s="45"/>
      <c r="F92" s="45"/>
      <c r="G92" s="45"/>
      <c r="H92" s="45"/>
      <c r="I92" s="45"/>
    </row>
    <row r="93" spans="2:9">
      <c r="B93" s="47"/>
      <c r="C93" s="45"/>
      <c r="D93" s="47"/>
      <c r="E93" s="45"/>
      <c r="F93" s="45"/>
      <c r="G93" s="45"/>
      <c r="H93" s="45"/>
      <c r="I93" s="45"/>
    </row>
    <row r="94" spans="2:9">
      <c r="B94" s="47"/>
      <c r="C94" s="45"/>
      <c r="D94" s="47"/>
      <c r="E94" s="45"/>
      <c r="F94" s="45"/>
      <c r="G94" s="45"/>
      <c r="H94" s="45"/>
      <c r="I94" s="45"/>
    </row>
    <row r="95" spans="2:9">
      <c r="B95" s="47"/>
      <c r="C95" s="45"/>
      <c r="D95" s="47"/>
      <c r="E95" s="45"/>
      <c r="F95" s="45"/>
      <c r="G95" s="45"/>
      <c r="H95" s="45"/>
      <c r="I95" s="45"/>
    </row>
    <row r="96" spans="2:9">
      <c r="B96" s="47"/>
      <c r="C96" s="45"/>
      <c r="D96" s="47"/>
      <c r="E96" s="45"/>
      <c r="F96" s="45"/>
      <c r="G96" s="45"/>
      <c r="H96" s="45"/>
      <c r="I96" s="45"/>
    </row>
    <row r="97" spans="2:9">
      <c r="B97" s="47"/>
      <c r="C97" s="45"/>
      <c r="D97" s="47"/>
      <c r="E97" s="45"/>
      <c r="F97" s="45"/>
      <c r="G97" s="45"/>
      <c r="H97" s="45"/>
      <c r="I97" s="45"/>
    </row>
    <row r="98" spans="2:9">
      <c r="B98" s="47"/>
      <c r="C98" s="45"/>
      <c r="D98" s="47"/>
      <c r="E98" s="45"/>
      <c r="F98" s="45"/>
      <c r="G98" s="45"/>
      <c r="H98" s="45"/>
      <c r="I98" s="45"/>
    </row>
    <row r="99" spans="2:9">
      <c r="B99" s="47"/>
      <c r="C99" s="45"/>
      <c r="D99" s="47"/>
      <c r="E99" s="45"/>
      <c r="F99" s="45"/>
      <c r="G99" s="45"/>
      <c r="H99" s="45"/>
      <c r="I99" s="45"/>
    </row>
    <row r="100" spans="2:9">
      <c r="B100" s="47"/>
      <c r="C100" s="45"/>
      <c r="D100" s="47"/>
      <c r="E100" s="45"/>
      <c r="F100" s="45"/>
      <c r="G100" s="45"/>
      <c r="H100" s="45"/>
      <c r="I100" s="45"/>
    </row>
    <row r="101" spans="2:9">
      <c r="B101" s="47"/>
      <c r="C101" s="45"/>
      <c r="D101" s="47"/>
      <c r="E101" s="45"/>
      <c r="F101" s="45"/>
      <c r="G101" s="45"/>
      <c r="H101" s="45"/>
      <c r="I101" s="45"/>
    </row>
    <row r="102" spans="2:9">
      <c r="B102" s="47"/>
      <c r="C102" s="45"/>
      <c r="D102" s="47"/>
      <c r="E102" s="45"/>
      <c r="F102" s="45"/>
      <c r="G102" s="45"/>
      <c r="H102" s="45"/>
      <c r="I102" s="45"/>
    </row>
    <row r="103" spans="2:9">
      <c r="B103" s="47"/>
      <c r="C103" s="45"/>
      <c r="D103" s="47"/>
      <c r="E103" s="45"/>
      <c r="F103" s="45"/>
      <c r="G103" s="45"/>
      <c r="H103" s="45"/>
      <c r="I103" s="45"/>
    </row>
    <row r="104" spans="2:9">
      <c r="B104" s="47"/>
      <c r="C104" s="45"/>
      <c r="D104" s="47"/>
      <c r="E104" s="45"/>
      <c r="F104" s="45"/>
      <c r="G104" s="45"/>
      <c r="H104" s="45"/>
      <c r="I104" s="45"/>
    </row>
    <row r="105" spans="2:9">
      <c r="B105" s="47"/>
      <c r="C105" s="45"/>
      <c r="D105" s="47"/>
      <c r="E105" s="45"/>
      <c r="F105" s="45"/>
      <c r="G105" s="45"/>
      <c r="H105" s="45"/>
      <c r="I105" s="45"/>
    </row>
    <row r="106" spans="2:9">
      <c r="B106" s="47"/>
      <c r="C106" s="45"/>
      <c r="D106" s="47"/>
      <c r="E106" s="45"/>
      <c r="F106" s="45"/>
      <c r="G106" s="45"/>
      <c r="H106" s="45"/>
      <c r="I106" s="45"/>
    </row>
    <row r="107" spans="2:9">
      <c r="B107" s="47"/>
      <c r="C107" s="45"/>
      <c r="D107" s="47"/>
      <c r="E107" s="45"/>
      <c r="F107" s="45"/>
      <c r="G107" s="45"/>
      <c r="H107" s="45"/>
      <c r="I107" s="45"/>
    </row>
    <row r="108" spans="2:9">
      <c r="B108" s="47"/>
      <c r="C108" s="45"/>
      <c r="D108" s="47"/>
      <c r="E108" s="45"/>
      <c r="F108" s="45"/>
      <c r="G108" s="45"/>
      <c r="H108" s="45"/>
      <c r="I108" s="45"/>
    </row>
    <row r="109" spans="2:9">
      <c r="B109" s="47"/>
      <c r="C109" s="45"/>
      <c r="D109" s="47"/>
      <c r="E109" s="45"/>
      <c r="F109" s="45"/>
      <c r="G109" s="45"/>
      <c r="H109" s="45"/>
      <c r="I109" s="45"/>
    </row>
    <row r="110" spans="2:9">
      <c r="B110" s="47"/>
      <c r="C110" s="45"/>
      <c r="D110" s="47"/>
      <c r="E110" s="45"/>
      <c r="F110" s="45"/>
      <c r="G110" s="45"/>
      <c r="H110" s="45"/>
      <c r="I110" s="45"/>
    </row>
    <row r="111" spans="2:9">
      <c r="B111" s="47"/>
      <c r="C111" s="45"/>
      <c r="D111" s="47"/>
      <c r="E111" s="45"/>
      <c r="F111" s="45"/>
      <c r="G111" s="45"/>
      <c r="H111" s="45"/>
      <c r="I111" s="45"/>
    </row>
    <row r="112" spans="2:9">
      <c r="B112" s="47"/>
      <c r="C112" s="45"/>
      <c r="D112" s="47"/>
      <c r="E112" s="45"/>
      <c r="F112" s="45"/>
      <c r="G112" s="45"/>
      <c r="H112" s="45"/>
      <c r="I112" s="45"/>
    </row>
    <row r="113" spans="2:9">
      <c r="B113" s="47"/>
      <c r="C113" s="45"/>
      <c r="D113" s="47"/>
      <c r="E113" s="45"/>
      <c r="F113" s="45"/>
      <c r="G113" s="45"/>
      <c r="H113" s="45"/>
      <c r="I113" s="45"/>
    </row>
    <row r="114" spans="2:9">
      <c r="B114" s="47"/>
      <c r="C114" s="45"/>
      <c r="D114" s="47"/>
      <c r="E114" s="45"/>
      <c r="F114" s="45"/>
      <c r="G114" s="45"/>
      <c r="H114" s="45"/>
      <c r="I114" s="45"/>
    </row>
    <row r="115" spans="2:9">
      <c r="B115" s="47"/>
      <c r="C115" s="45"/>
      <c r="D115" s="47"/>
      <c r="E115" s="45"/>
      <c r="F115" s="45"/>
      <c r="G115" s="45"/>
      <c r="H115" s="45"/>
      <c r="I115" s="45"/>
    </row>
    <row r="116" spans="2:9">
      <c r="B116" s="47"/>
      <c r="C116" s="45"/>
      <c r="D116" s="47"/>
      <c r="E116" s="45"/>
      <c r="F116" s="45"/>
      <c r="G116" s="45"/>
      <c r="H116" s="45"/>
      <c r="I116" s="45"/>
    </row>
    <row r="117" spans="2:9">
      <c r="B117" s="47"/>
      <c r="C117" s="45"/>
      <c r="D117" s="47"/>
      <c r="E117" s="45"/>
      <c r="F117" s="45"/>
      <c r="G117" s="45"/>
      <c r="H117" s="45"/>
      <c r="I117" s="45"/>
    </row>
    <row r="118" spans="2:9">
      <c r="B118" s="47"/>
      <c r="C118" s="45"/>
      <c r="D118" s="47"/>
      <c r="E118" s="45"/>
      <c r="F118" s="45"/>
      <c r="G118" s="45"/>
      <c r="H118" s="45"/>
      <c r="I118" s="45"/>
    </row>
    <row r="119" spans="2:9">
      <c r="B119" s="47"/>
      <c r="C119" s="45"/>
      <c r="D119" s="47"/>
      <c r="E119" s="45"/>
      <c r="F119" s="45"/>
      <c r="G119" s="45"/>
      <c r="H119" s="45"/>
      <c r="I119" s="45"/>
    </row>
    <row r="120" spans="2:9">
      <c r="B120" s="47"/>
      <c r="C120" s="45"/>
      <c r="D120" s="47"/>
      <c r="E120" s="45"/>
      <c r="F120" s="45"/>
      <c r="G120" s="45"/>
      <c r="H120" s="45"/>
      <c r="I120" s="45"/>
    </row>
    <row r="121" spans="2:9">
      <c r="B121" s="47"/>
      <c r="C121" s="45"/>
      <c r="D121" s="47"/>
      <c r="E121" s="45"/>
      <c r="F121" s="45"/>
      <c r="G121" s="45"/>
      <c r="H121" s="45"/>
      <c r="I121" s="45"/>
    </row>
    <row r="122" spans="2:9">
      <c r="B122" s="47"/>
      <c r="C122" s="45"/>
      <c r="D122" s="47"/>
      <c r="E122" s="45"/>
      <c r="F122" s="45"/>
      <c r="G122" s="45"/>
      <c r="H122" s="45"/>
      <c r="I122" s="45"/>
    </row>
    <row r="123" spans="2:9">
      <c r="B123" s="47"/>
      <c r="C123" s="45"/>
      <c r="D123" s="47"/>
      <c r="E123" s="45"/>
      <c r="F123" s="45"/>
      <c r="G123" s="45"/>
      <c r="H123" s="45"/>
      <c r="I123" s="45"/>
    </row>
    <row r="124" spans="2:9">
      <c r="B124" s="47"/>
      <c r="C124" s="45"/>
      <c r="D124" s="47"/>
      <c r="E124" s="45"/>
      <c r="F124" s="45"/>
      <c r="G124" s="45"/>
      <c r="H124" s="45"/>
      <c r="I124" s="45"/>
    </row>
    <row r="125" spans="2:9">
      <c r="B125" s="47"/>
      <c r="C125" s="45"/>
      <c r="D125" s="47"/>
      <c r="E125" s="45"/>
      <c r="F125" s="45"/>
      <c r="G125" s="45"/>
      <c r="H125" s="45"/>
      <c r="I125" s="45"/>
    </row>
    <row r="126" spans="2:9">
      <c r="B126" s="47"/>
      <c r="C126" s="45"/>
      <c r="D126" s="47"/>
      <c r="E126" s="45"/>
      <c r="F126" s="45"/>
      <c r="G126" s="45"/>
      <c r="H126" s="45"/>
      <c r="I126" s="45"/>
    </row>
    <row r="127" spans="2:9">
      <c r="B127" s="47"/>
      <c r="C127" s="45"/>
      <c r="D127" s="47"/>
      <c r="E127" s="45"/>
      <c r="F127" s="45"/>
      <c r="G127" s="45"/>
      <c r="H127" s="45"/>
      <c r="I127" s="45"/>
    </row>
    <row r="128" spans="2:9">
      <c r="B128" s="47"/>
      <c r="C128" s="45"/>
      <c r="D128" s="47"/>
      <c r="E128" s="45"/>
      <c r="F128" s="45"/>
      <c r="G128" s="45"/>
      <c r="H128" s="45"/>
      <c r="I128" s="45"/>
    </row>
    <row r="129" spans="2:9">
      <c r="B129" s="47"/>
      <c r="C129" s="45"/>
      <c r="D129" s="47"/>
      <c r="E129" s="45"/>
      <c r="F129" s="45"/>
      <c r="G129" s="45"/>
      <c r="H129" s="45"/>
      <c r="I129" s="45"/>
    </row>
    <row r="130" spans="2:9">
      <c r="B130" s="47"/>
      <c r="C130" s="45"/>
      <c r="D130" s="47"/>
      <c r="E130" s="45"/>
      <c r="F130" s="45"/>
      <c r="G130" s="45"/>
      <c r="H130" s="45"/>
      <c r="I130" s="45"/>
    </row>
    <row r="131" spans="2:9">
      <c r="B131" s="47"/>
      <c r="C131" s="45"/>
      <c r="D131" s="47"/>
      <c r="E131" s="45"/>
      <c r="F131" s="45"/>
      <c r="G131" s="45"/>
      <c r="H131" s="45"/>
      <c r="I131" s="45"/>
    </row>
  </sheetData>
  <mergeCells count="109">
    <mergeCell ref="C78:D78"/>
    <mergeCell ref="H78:I78"/>
    <mergeCell ref="C75:D75"/>
    <mergeCell ref="H75:I75"/>
    <mergeCell ref="C76:D76"/>
    <mergeCell ref="H76:I76"/>
    <mergeCell ref="C77:D77"/>
    <mergeCell ref="H77:I77"/>
    <mergeCell ref="C72:D72"/>
    <mergeCell ref="H72:I72"/>
    <mergeCell ref="C73:D73"/>
    <mergeCell ref="H73:I73"/>
    <mergeCell ref="C74:D74"/>
    <mergeCell ref="H74:I74"/>
    <mergeCell ref="C69:D69"/>
    <mergeCell ref="H69:I69"/>
    <mergeCell ref="C70:D70"/>
    <mergeCell ref="H70:I70"/>
    <mergeCell ref="C71:D71"/>
    <mergeCell ref="H71:I71"/>
    <mergeCell ref="C66:D66"/>
    <mergeCell ref="H66:I66"/>
    <mergeCell ref="C67:D67"/>
    <mergeCell ref="H67:I67"/>
    <mergeCell ref="C68:D68"/>
    <mergeCell ref="H68:I68"/>
    <mergeCell ref="C63:D63"/>
    <mergeCell ref="H63:I63"/>
    <mergeCell ref="C64:D64"/>
    <mergeCell ref="H64:I64"/>
    <mergeCell ref="C65:D65"/>
    <mergeCell ref="H65:I65"/>
    <mergeCell ref="C60:D60"/>
    <mergeCell ref="H60:I60"/>
    <mergeCell ref="C61:D61"/>
    <mergeCell ref="H61:I61"/>
    <mergeCell ref="C62:D62"/>
    <mergeCell ref="H62:I62"/>
    <mergeCell ref="C57:D57"/>
    <mergeCell ref="H57:I57"/>
    <mergeCell ref="C58:D58"/>
    <mergeCell ref="H58:I58"/>
    <mergeCell ref="C59:D59"/>
    <mergeCell ref="H59:I59"/>
    <mergeCell ref="C54:D54"/>
    <mergeCell ref="H54:I54"/>
    <mergeCell ref="C55:D55"/>
    <mergeCell ref="H55:I55"/>
    <mergeCell ref="C56:D56"/>
    <mergeCell ref="H56:I56"/>
    <mergeCell ref="C51:D51"/>
    <mergeCell ref="H51:I51"/>
    <mergeCell ref="C52:D52"/>
    <mergeCell ref="H52:I52"/>
    <mergeCell ref="C53:D53"/>
    <mergeCell ref="H53:I53"/>
    <mergeCell ref="C48:D48"/>
    <mergeCell ref="H48:I48"/>
    <mergeCell ref="C49:D49"/>
    <mergeCell ref="H49:I49"/>
    <mergeCell ref="C50:D50"/>
    <mergeCell ref="H50:I50"/>
    <mergeCell ref="H47:I47"/>
    <mergeCell ref="D29:H29"/>
    <mergeCell ref="C42:D42"/>
    <mergeCell ref="H42:I42"/>
    <mergeCell ref="C43:D43"/>
    <mergeCell ref="H43:I43"/>
    <mergeCell ref="C44:D44"/>
    <mergeCell ref="H44:I44"/>
    <mergeCell ref="H39:I39"/>
    <mergeCell ref="H40:I40"/>
    <mergeCell ref="H41:I41"/>
    <mergeCell ref="H37:I37"/>
    <mergeCell ref="H38:I38"/>
    <mergeCell ref="D30:H30"/>
    <mergeCell ref="B71:B78"/>
    <mergeCell ref="B3:I3"/>
    <mergeCell ref="B7:C7"/>
    <mergeCell ref="D7:E7"/>
    <mergeCell ref="B9:C9"/>
    <mergeCell ref="B11:C11"/>
    <mergeCell ref="B18:C19"/>
    <mergeCell ref="D18:I18"/>
    <mergeCell ref="D19:I19"/>
    <mergeCell ref="C13:I13"/>
    <mergeCell ref="C14:I14"/>
    <mergeCell ref="B21:C24"/>
    <mergeCell ref="B26:C30"/>
    <mergeCell ref="D21:I21"/>
    <mergeCell ref="D22:I22"/>
    <mergeCell ref="D23:I23"/>
    <mergeCell ref="D24:I24"/>
    <mergeCell ref="B36:B41"/>
    <mergeCell ref="B42:B70"/>
    <mergeCell ref="C45:D45"/>
    <mergeCell ref="H45:I45"/>
    <mergeCell ref="C46:D46"/>
    <mergeCell ref="H46:I46"/>
    <mergeCell ref="C47:D47"/>
    <mergeCell ref="D26:H26"/>
    <mergeCell ref="D27:H27"/>
    <mergeCell ref="D28:H28"/>
    <mergeCell ref="H36:I36"/>
    <mergeCell ref="B34:B35"/>
    <mergeCell ref="C34:D35"/>
    <mergeCell ref="E34:E35"/>
    <mergeCell ref="F34:G34"/>
    <mergeCell ref="H34:I35"/>
  </mergeCells>
  <phoneticPr fontId="16"/>
  <printOptions horizontalCentered="1"/>
  <pageMargins left="0.78740157480314965" right="0.78740157480314965" top="0.78740157480314965" bottom="0.78740157480314965" header="0.59055118110236227" footer="0.39370078740157483"/>
  <pageSetup paperSize="9" scale="65" fitToHeight="3" orientation="portrait" r:id="rId1"/>
  <headerFooter>
    <oddFooter>&amp;C&amp;12&amp;P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3:J111"/>
  <sheetViews>
    <sheetView showGridLines="0" view="pageBreakPreview" zoomScaleNormal="100" zoomScaleSheetLayoutView="100" workbookViewId="0"/>
  </sheetViews>
  <sheetFormatPr defaultRowHeight="13.5"/>
  <cols>
    <col min="1" max="1" width="9" style="24"/>
    <col min="2" max="2" width="4.625" style="25" customWidth="1"/>
    <col min="3" max="3" width="14.5" style="26" customWidth="1"/>
    <col min="4" max="4" width="8.625" style="25" customWidth="1"/>
    <col min="5" max="6" width="19.75" style="26" customWidth="1"/>
    <col min="7" max="8" width="6.625" style="26" customWidth="1"/>
    <col min="9" max="9" width="13.875" style="26" customWidth="1"/>
    <col min="10" max="10" width="30" style="26" customWidth="1"/>
    <col min="11" max="16384" width="9" style="24"/>
  </cols>
  <sheetData>
    <row r="3" spans="2:10" ht="24" customHeight="1">
      <c r="B3" s="223" t="s">
        <v>11</v>
      </c>
      <c r="C3" s="223"/>
      <c r="D3" s="223"/>
      <c r="E3" s="223"/>
      <c r="F3" s="223"/>
      <c r="G3" s="223"/>
      <c r="H3" s="223"/>
      <c r="I3" s="223"/>
      <c r="J3" s="223"/>
    </row>
    <row r="5" spans="2:10" ht="24" customHeight="1">
      <c r="I5" s="27" t="s">
        <v>16</v>
      </c>
      <c r="J5" s="28" t="s">
        <v>18</v>
      </c>
    </row>
    <row r="7" spans="2:10" s="26" customFormat="1" ht="20.100000000000001" customHeight="1">
      <c r="B7" s="224" t="s">
        <v>12</v>
      </c>
      <c r="C7" s="224"/>
      <c r="D7" s="218" t="s">
        <v>24</v>
      </c>
      <c r="E7" s="218"/>
      <c r="F7" s="110"/>
      <c r="H7" s="29"/>
      <c r="J7" s="29"/>
    </row>
    <row r="8" spans="2:10">
      <c r="B8" s="30"/>
    </row>
    <row r="9" spans="2:10" ht="20.100000000000001" customHeight="1">
      <c r="B9" s="225" t="s">
        <v>13</v>
      </c>
      <c r="C9" s="225"/>
      <c r="D9" s="67">
        <f>+G81</f>
        <v>23</v>
      </c>
      <c r="E9" s="66"/>
      <c r="F9" s="115"/>
    </row>
    <row r="10" spans="2:10">
      <c r="B10" s="30"/>
    </row>
    <row r="11" spans="2:10" ht="18" customHeight="1">
      <c r="B11" s="224" t="s">
        <v>14</v>
      </c>
      <c r="C11" s="224"/>
      <c r="D11" s="31"/>
      <c r="E11" s="31"/>
      <c r="F11" s="31"/>
      <c r="G11" s="31"/>
      <c r="H11" s="31"/>
      <c r="I11" s="31"/>
      <c r="J11" s="31"/>
    </row>
    <row r="12" spans="2:10" ht="13.5" customHeight="1">
      <c r="B12" s="32"/>
      <c r="C12" s="32"/>
      <c r="D12" s="31"/>
      <c r="E12" s="31"/>
      <c r="F12" s="31"/>
      <c r="G12" s="31"/>
      <c r="H12" s="31"/>
      <c r="I12" s="31"/>
      <c r="J12" s="31"/>
    </row>
    <row r="13" spans="2:10" ht="18" customHeight="1">
      <c r="B13" s="32"/>
      <c r="C13" s="181" t="s">
        <v>825</v>
      </c>
      <c r="D13" s="181"/>
      <c r="E13" s="181"/>
      <c r="F13" s="181"/>
      <c r="G13" s="181"/>
      <c r="H13" s="181"/>
      <c r="I13" s="181"/>
      <c r="J13" s="181"/>
    </row>
    <row r="14" spans="2:10" ht="13.5" customHeight="1">
      <c r="B14" s="30"/>
    </row>
    <row r="15" spans="2:10" ht="17.25">
      <c r="B15" s="33" t="s">
        <v>15</v>
      </c>
    </row>
    <row r="16" spans="2:10" ht="13.5" customHeight="1">
      <c r="B16" s="33"/>
    </row>
    <row r="17" spans="2:10" ht="20.100000000000001" customHeight="1">
      <c r="B17" s="226" t="s">
        <v>2</v>
      </c>
      <c r="C17" s="226"/>
      <c r="D17" s="227" t="s">
        <v>48</v>
      </c>
      <c r="E17" s="228"/>
      <c r="F17" s="228"/>
      <c r="G17" s="228"/>
      <c r="H17" s="228"/>
      <c r="I17" s="228"/>
      <c r="J17" s="229"/>
    </row>
    <row r="18" spans="2:10" ht="20.100000000000001" customHeight="1">
      <c r="B18" s="226"/>
      <c r="C18" s="226"/>
      <c r="D18" s="230" t="s">
        <v>49</v>
      </c>
      <c r="E18" s="231"/>
      <c r="F18" s="231"/>
      <c r="G18" s="231"/>
      <c r="H18" s="231"/>
      <c r="I18" s="231"/>
      <c r="J18" s="232"/>
    </row>
    <row r="20" spans="2:10" s="26" customFormat="1" ht="13.5" customHeight="1">
      <c r="B20" s="203" t="s">
        <v>477</v>
      </c>
      <c r="C20" s="204"/>
      <c r="D20" s="173" t="s">
        <v>391</v>
      </c>
      <c r="E20" s="215"/>
      <c r="F20" s="215"/>
      <c r="G20" s="215"/>
      <c r="H20" s="215"/>
      <c r="I20" s="215"/>
      <c r="J20" s="174"/>
    </row>
    <row r="21" spans="2:10" s="26" customFormat="1">
      <c r="B21" s="205"/>
      <c r="C21" s="206"/>
      <c r="D21" s="171" t="s">
        <v>392</v>
      </c>
      <c r="E21" s="216"/>
      <c r="F21" s="216"/>
      <c r="G21" s="216"/>
      <c r="H21" s="216"/>
      <c r="I21" s="216"/>
      <c r="J21" s="172"/>
    </row>
    <row r="22" spans="2:10" s="26" customFormat="1">
      <c r="B22" s="207"/>
      <c r="C22" s="208"/>
      <c r="D22" s="217"/>
      <c r="E22" s="218"/>
      <c r="F22" s="218"/>
      <c r="G22" s="218"/>
      <c r="H22" s="218"/>
      <c r="I22" s="218"/>
      <c r="J22" s="219"/>
    </row>
    <row r="24" spans="2:10" s="26" customFormat="1" ht="20.100000000000001" customHeight="1">
      <c r="B24" s="209" t="s">
        <v>3</v>
      </c>
      <c r="C24" s="210"/>
      <c r="D24" s="220" t="s">
        <v>4</v>
      </c>
      <c r="E24" s="221"/>
      <c r="F24" s="221"/>
      <c r="G24" s="221"/>
      <c r="H24" s="221"/>
      <c r="I24" s="222"/>
      <c r="J24" s="34" t="s">
        <v>1</v>
      </c>
    </row>
    <row r="25" spans="2:10" s="26" customFormat="1">
      <c r="B25" s="211"/>
      <c r="C25" s="212"/>
      <c r="D25" s="171" t="s">
        <v>394</v>
      </c>
      <c r="E25" s="216"/>
      <c r="F25" s="216"/>
      <c r="G25" s="216"/>
      <c r="H25" s="216"/>
      <c r="I25" s="172"/>
      <c r="J25" s="35"/>
    </row>
    <row r="26" spans="2:10" s="26" customFormat="1">
      <c r="B26" s="211"/>
      <c r="C26" s="212"/>
      <c r="D26" s="163" t="s">
        <v>395</v>
      </c>
      <c r="E26" s="164"/>
      <c r="F26" s="164"/>
      <c r="G26" s="164"/>
      <c r="H26" s="164"/>
      <c r="I26" s="165"/>
      <c r="J26" s="36"/>
    </row>
    <row r="27" spans="2:10" s="26" customFormat="1">
      <c r="B27" s="211"/>
      <c r="C27" s="212"/>
      <c r="D27" s="171"/>
      <c r="E27" s="216"/>
      <c r="F27" s="216"/>
      <c r="G27" s="216"/>
      <c r="H27" s="216"/>
      <c r="I27" s="172"/>
      <c r="J27" s="36"/>
    </row>
    <row r="28" spans="2:10" s="26" customFormat="1">
      <c r="B28" s="213"/>
      <c r="C28" s="214"/>
      <c r="D28" s="217"/>
      <c r="E28" s="218"/>
      <c r="F28" s="218"/>
      <c r="G28" s="218"/>
      <c r="H28" s="218"/>
      <c r="I28" s="219"/>
      <c r="J28" s="37"/>
    </row>
    <row r="30" spans="2:10" ht="17.25">
      <c r="B30" s="33" t="s">
        <v>17</v>
      </c>
    </row>
    <row r="32" spans="2:10" s="26" customFormat="1" ht="20.100000000000001" customHeight="1">
      <c r="B32" s="191" t="s">
        <v>0</v>
      </c>
      <c r="C32" s="209" t="s">
        <v>5</v>
      </c>
      <c r="D32" s="210"/>
      <c r="E32" s="209" t="s">
        <v>7</v>
      </c>
      <c r="F32" s="210"/>
      <c r="G32" s="220" t="s">
        <v>10</v>
      </c>
      <c r="H32" s="233"/>
      <c r="I32" s="209" t="s">
        <v>6</v>
      </c>
      <c r="J32" s="210"/>
    </row>
    <row r="33" spans="2:10" s="26" customFormat="1" ht="20.100000000000001" customHeight="1">
      <c r="B33" s="193"/>
      <c r="C33" s="213"/>
      <c r="D33" s="214"/>
      <c r="E33" s="213"/>
      <c r="F33" s="214"/>
      <c r="G33" s="38" t="s">
        <v>8</v>
      </c>
      <c r="H33" s="39" t="s">
        <v>9</v>
      </c>
      <c r="I33" s="213"/>
      <c r="J33" s="214"/>
    </row>
    <row r="34" spans="2:10" s="26" customFormat="1">
      <c r="B34" s="191">
        <v>1</v>
      </c>
      <c r="C34" s="194" t="s">
        <v>161</v>
      </c>
      <c r="D34" s="195"/>
      <c r="E34" s="96" t="s">
        <v>162</v>
      </c>
      <c r="F34" s="97" t="s">
        <v>622</v>
      </c>
      <c r="G34" s="69">
        <v>0.5</v>
      </c>
      <c r="H34" s="42"/>
      <c r="I34" s="173"/>
      <c r="J34" s="174"/>
    </row>
    <row r="35" spans="2:10" s="26" customFormat="1">
      <c r="B35" s="192"/>
      <c r="C35" s="196"/>
      <c r="D35" s="197"/>
      <c r="E35" s="94" t="s">
        <v>501</v>
      </c>
      <c r="F35" s="95" t="s">
        <v>623</v>
      </c>
      <c r="G35" s="43"/>
      <c r="H35" s="44"/>
      <c r="I35" s="171"/>
      <c r="J35" s="172"/>
    </row>
    <row r="36" spans="2:10" s="26" customFormat="1">
      <c r="B36" s="193"/>
      <c r="C36" s="198"/>
      <c r="D36" s="199"/>
      <c r="E36" s="107" t="s">
        <v>500</v>
      </c>
      <c r="F36" s="108" t="s">
        <v>624</v>
      </c>
      <c r="G36" s="76"/>
      <c r="H36" s="77"/>
      <c r="I36" s="217"/>
      <c r="J36" s="219"/>
    </row>
    <row r="37" spans="2:10" s="26" customFormat="1">
      <c r="B37" s="191">
        <v>2</v>
      </c>
      <c r="C37" s="194" t="s">
        <v>629</v>
      </c>
      <c r="D37" s="195"/>
      <c r="E37" s="96" t="s">
        <v>502</v>
      </c>
      <c r="F37" s="97" t="s">
        <v>625</v>
      </c>
      <c r="G37" s="41">
        <v>1.5</v>
      </c>
      <c r="H37" s="42"/>
      <c r="I37" s="173"/>
      <c r="J37" s="174"/>
    </row>
    <row r="38" spans="2:10" s="26" customFormat="1">
      <c r="B38" s="192"/>
      <c r="C38" s="196"/>
      <c r="D38" s="197"/>
      <c r="E38" s="94" t="s">
        <v>503</v>
      </c>
      <c r="F38" s="95" t="s">
        <v>626</v>
      </c>
      <c r="G38" s="43"/>
      <c r="H38" s="44"/>
      <c r="I38" s="171"/>
      <c r="J38" s="172"/>
    </row>
    <row r="39" spans="2:10" s="26" customFormat="1">
      <c r="B39" s="192"/>
      <c r="C39" s="196"/>
      <c r="D39" s="197"/>
      <c r="E39" s="94" t="s">
        <v>504</v>
      </c>
      <c r="F39" s="95" t="s">
        <v>627</v>
      </c>
      <c r="G39" s="43"/>
      <c r="H39" s="44"/>
      <c r="I39" s="171"/>
      <c r="J39" s="172"/>
    </row>
    <row r="40" spans="2:10" s="26" customFormat="1">
      <c r="B40" s="192"/>
      <c r="C40" s="196"/>
      <c r="D40" s="197"/>
      <c r="E40" s="94" t="s">
        <v>505</v>
      </c>
      <c r="F40" s="95" t="s">
        <v>628</v>
      </c>
      <c r="G40" s="43"/>
      <c r="H40" s="44"/>
      <c r="I40" s="171"/>
      <c r="J40" s="172"/>
    </row>
    <row r="41" spans="2:10" s="26" customFormat="1">
      <c r="B41" s="193"/>
      <c r="C41" s="198"/>
      <c r="D41" s="199"/>
      <c r="E41" s="107" t="s">
        <v>506</v>
      </c>
      <c r="F41" s="108"/>
      <c r="G41" s="76"/>
      <c r="H41" s="77"/>
      <c r="I41" s="217"/>
      <c r="J41" s="219"/>
    </row>
    <row r="42" spans="2:10" s="26" customFormat="1">
      <c r="B42" s="191">
        <v>3</v>
      </c>
      <c r="C42" s="194" t="s">
        <v>200</v>
      </c>
      <c r="D42" s="195"/>
      <c r="E42" s="96" t="s">
        <v>163</v>
      </c>
      <c r="F42" s="97" t="s">
        <v>630</v>
      </c>
      <c r="G42" s="69">
        <v>2.5</v>
      </c>
      <c r="H42" s="42"/>
      <c r="I42" s="173"/>
      <c r="J42" s="174"/>
    </row>
    <row r="43" spans="2:10" s="26" customFormat="1">
      <c r="B43" s="192"/>
      <c r="C43" s="196"/>
      <c r="D43" s="197"/>
      <c r="E43" s="94" t="s">
        <v>200</v>
      </c>
      <c r="F43" s="95" t="s">
        <v>631</v>
      </c>
      <c r="G43" s="43"/>
      <c r="H43" s="44"/>
      <c r="I43" s="171"/>
      <c r="J43" s="172"/>
    </row>
    <row r="44" spans="2:10" s="26" customFormat="1">
      <c r="B44" s="192"/>
      <c r="C44" s="196"/>
      <c r="D44" s="197"/>
      <c r="E44" s="94" t="s">
        <v>517</v>
      </c>
      <c r="F44" s="95" t="s">
        <v>632</v>
      </c>
      <c r="G44" s="43"/>
      <c r="H44" s="44"/>
      <c r="I44" s="171"/>
      <c r="J44" s="172"/>
    </row>
    <row r="45" spans="2:10" s="26" customFormat="1">
      <c r="B45" s="193"/>
      <c r="C45" s="198"/>
      <c r="D45" s="199"/>
      <c r="E45" s="107" t="s">
        <v>507</v>
      </c>
      <c r="F45" s="108"/>
      <c r="G45" s="76"/>
      <c r="H45" s="77"/>
      <c r="I45" s="217"/>
      <c r="J45" s="219"/>
    </row>
    <row r="46" spans="2:10" s="26" customFormat="1">
      <c r="B46" s="191">
        <v>4</v>
      </c>
      <c r="C46" s="194" t="s">
        <v>164</v>
      </c>
      <c r="D46" s="195"/>
      <c r="E46" s="96" t="s">
        <v>165</v>
      </c>
      <c r="F46" s="97" t="s">
        <v>633</v>
      </c>
      <c r="G46" s="69">
        <v>3</v>
      </c>
      <c r="H46" s="42"/>
      <c r="I46" s="173"/>
      <c r="J46" s="174"/>
    </row>
    <row r="47" spans="2:10" s="26" customFormat="1">
      <c r="B47" s="192"/>
      <c r="C47" s="196"/>
      <c r="D47" s="197"/>
      <c r="E47" s="94" t="s">
        <v>166</v>
      </c>
      <c r="F47" s="95" t="s">
        <v>634</v>
      </c>
      <c r="G47" s="43"/>
      <c r="H47" s="44"/>
      <c r="I47" s="171"/>
      <c r="J47" s="172"/>
    </row>
    <row r="48" spans="2:10" s="26" customFormat="1">
      <c r="B48" s="191">
        <v>5</v>
      </c>
      <c r="C48" s="194" t="s">
        <v>167</v>
      </c>
      <c r="D48" s="195"/>
      <c r="E48" s="96" t="s">
        <v>518</v>
      </c>
      <c r="F48" s="97" t="s">
        <v>635</v>
      </c>
      <c r="G48" s="41">
        <v>2</v>
      </c>
      <c r="H48" s="42"/>
      <c r="I48" s="173"/>
      <c r="J48" s="174"/>
    </row>
    <row r="49" spans="2:10" s="26" customFormat="1">
      <c r="B49" s="192"/>
      <c r="C49" s="196"/>
      <c r="D49" s="197"/>
      <c r="E49" s="94" t="s">
        <v>527</v>
      </c>
      <c r="F49" s="95" t="s">
        <v>636</v>
      </c>
      <c r="G49" s="43"/>
      <c r="H49" s="44"/>
      <c r="I49" s="171"/>
      <c r="J49" s="172"/>
    </row>
    <row r="50" spans="2:10" s="26" customFormat="1">
      <c r="B50" s="191">
        <v>6</v>
      </c>
      <c r="C50" s="194" t="s">
        <v>164</v>
      </c>
      <c r="D50" s="195"/>
      <c r="E50" s="96" t="s">
        <v>168</v>
      </c>
      <c r="F50" s="97" t="s">
        <v>637</v>
      </c>
      <c r="G50" s="69">
        <v>2.5</v>
      </c>
      <c r="H50" s="42"/>
      <c r="I50" s="173"/>
      <c r="J50" s="174"/>
    </row>
    <row r="51" spans="2:10" s="26" customFormat="1">
      <c r="B51" s="192"/>
      <c r="C51" s="196"/>
      <c r="D51" s="197"/>
      <c r="E51" s="94" t="s">
        <v>529</v>
      </c>
      <c r="F51" s="95" t="s">
        <v>638</v>
      </c>
      <c r="G51" s="43"/>
      <c r="H51" s="44"/>
      <c r="I51" s="171"/>
      <c r="J51" s="172"/>
    </row>
    <row r="52" spans="2:10" s="26" customFormat="1">
      <c r="B52" s="192"/>
      <c r="C52" s="196"/>
      <c r="D52" s="197"/>
      <c r="E52" s="94" t="s">
        <v>530</v>
      </c>
      <c r="F52" s="95" t="s">
        <v>639</v>
      </c>
      <c r="G52" s="43"/>
      <c r="H52" s="44"/>
      <c r="I52" s="171"/>
      <c r="J52" s="172"/>
    </row>
    <row r="53" spans="2:10" s="26" customFormat="1">
      <c r="B53" s="192"/>
      <c r="C53" s="196"/>
      <c r="D53" s="197"/>
      <c r="E53" s="94" t="s">
        <v>169</v>
      </c>
      <c r="F53" s="95" t="s">
        <v>640</v>
      </c>
      <c r="G53" s="43"/>
      <c r="H53" s="44"/>
      <c r="I53" s="171"/>
      <c r="J53" s="172"/>
    </row>
    <row r="54" spans="2:10" s="26" customFormat="1">
      <c r="B54" s="192"/>
      <c r="C54" s="196"/>
      <c r="D54" s="197"/>
      <c r="E54" s="94" t="s">
        <v>531</v>
      </c>
      <c r="F54" s="95" t="s">
        <v>641</v>
      </c>
      <c r="G54" s="43"/>
      <c r="H54" s="44"/>
      <c r="I54" s="171"/>
      <c r="J54" s="172"/>
    </row>
    <row r="55" spans="2:10" s="26" customFormat="1">
      <c r="B55" s="192"/>
      <c r="C55" s="196"/>
      <c r="D55" s="197"/>
      <c r="E55" s="94" t="s">
        <v>532</v>
      </c>
      <c r="F55" s="95"/>
      <c r="G55" s="43"/>
      <c r="H55" s="44"/>
      <c r="I55" s="171"/>
      <c r="J55" s="172"/>
    </row>
    <row r="56" spans="2:10" s="26" customFormat="1">
      <c r="B56" s="200">
        <v>7</v>
      </c>
      <c r="C56" s="201" t="s">
        <v>170</v>
      </c>
      <c r="D56" s="202"/>
      <c r="E56" s="96" t="s">
        <v>168</v>
      </c>
      <c r="F56" s="97" t="s">
        <v>642</v>
      </c>
      <c r="G56" s="69">
        <v>2</v>
      </c>
      <c r="H56" s="42"/>
      <c r="I56" s="173"/>
      <c r="J56" s="174"/>
    </row>
    <row r="57" spans="2:10" s="26" customFormat="1">
      <c r="B57" s="192"/>
      <c r="C57" s="196"/>
      <c r="D57" s="197"/>
      <c r="E57" s="94" t="s">
        <v>509</v>
      </c>
      <c r="F57" s="95" t="s">
        <v>643</v>
      </c>
      <c r="G57" s="43"/>
      <c r="H57" s="44"/>
      <c r="I57" s="171"/>
      <c r="J57" s="172"/>
    </row>
    <row r="58" spans="2:10" s="26" customFormat="1">
      <c r="B58" s="192"/>
      <c r="C58" s="196"/>
      <c r="D58" s="197"/>
      <c r="E58" s="94" t="s">
        <v>510</v>
      </c>
      <c r="F58" s="95" t="s">
        <v>644</v>
      </c>
      <c r="G58" s="43"/>
      <c r="H58" s="44"/>
      <c r="I58" s="171"/>
      <c r="J58" s="172"/>
    </row>
    <row r="59" spans="2:10" s="26" customFormat="1">
      <c r="B59" s="193"/>
      <c r="C59" s="198"/>
      <c r="D59" s="199"/>
      <c r="E59" s="107" t="s">
        <v>796</v>
      </c>
      <c r="F59" s="108"/>
      <c r="G59" s="76"/>
      <c r="H59" s="77"/>
      <c r="I59" s="217"/>
      <c r="J59" s="219"/>
    </row>
    <row r="60" spans="2:10">
      <c r="B60" s="191">
        <v>8</v>
      </c>
      <c r="C60" s="194" t="s">
        <v>171</v>
      </c>
      <c r="D60" s="195"/>
      <c r="E60" s="96" t="s">
        <v>172</v>
      </c>
      <c r="F60" s="97" t="s">
        <v>649</v>
      </c>
      <c r="G60" s="41">
        <v>2</v>
      </c>
      <c r="H60" s="42"/>
      <c r="I60" s="173"/>
      <c r="J60" s="174"/>
    </row>
    <row r="61" spans="2:10">
      <c r="B61" s="192"/>
      <c r="C61" s="196"/>
      <c r="D61" s="197"/>
      <c r="E61" s="94" t="s">
        <v>173</v>
      </c>
      <c r="F61" s="95" t="s">
        <v>645</v>
      </c>
      <c r="G61" s="43"/>
      <c r="H61" s="44"/>
      <c r="I61" s="171"/>
      <c r="J61" s="172"/>
    </row>
    <row r="62" spans="2:10">
      <c r="B62" s="192"/>
      <c r="C62" s="196"/>
      <c r="D62" s="197"/>
      <c r="E62" s="94" t="s">
        <v>174</v>
      </c>
      <c r="F62" s="95" t="s">
        <v>646</v>
      </c>
      <c r="G62" s="43"/>
      <c r="H62" s="44"/>
      <c r="I62" s="171"/>
      <c r="J62" s="172"/>
    </row>
    <row r="63" spans="2:10">
      <c r="B63" s="192"/>
      <c r="C63" s="196"/>
      <c r="D63" s="197"/>
      <c r="E63" s="94" t="s">
        <v>175</v>
      </c>
      <c r="F63" s="95" t="s">
        <v>793</v>
      </c>
      <c r="G63" s="43"/>
      <c r="H63" s="44"/>
      <c r="I63" s="171"/>
      <c r="J63" s="172"/>
    </row>
    <row r="64" spans="2:10">
      <c r="B64" s="192"/>
      <c r="C64" s="196"/>
      <c r="D64" s="197"/>
      <c r="E64" s="94" t="s">
        <v>794</v>
      </c>
      <c r="F64" s="95" t="s">
        <v>647</v>
      </c>
      <c r="G64" s="43"/>
      <c r="H64" s="44"/>
      <c r="I64" s="171"/>
      <c r="J64" s="172"/>
    </row>
    <row r="65" spans="2:10">
      <c r="B65" s="192"/>
      <c r="C65" s="196"/>
      <c r="D65" s="197"/>
      <c r="E65" s="94" t="s">
        <v>176</v>
      </c>
      <c r="F65" s="95" t="s">
        <v>648</v>
      </c>
      <c r="G65" s="43"/>
      <c r="H65" s="44"/>
      <c r="I65" s="171"/>
      <c r="J65" s="172"/>
    </row>
    <row r="66" spans="2:10">
      <c r="B66" s="191">
        <v>9</v>
      </c>
      <c r="C66" s="194" t="s">
        <v>177</v>
      </c>
      <c r="D66" s="195"/>
      <c r="E66" s="96" t="s">
        <v>178</v>
      </c>
      <c r="F66" s="97" t="s">
        <v>650</v>
      </c>
      <c r="G66" s="69">
        <v>2.5</v>
      </c>
      <c r="H66" s="42"/>
      <c r="I66" s="173"/>
      <c r="J66" s="174"/>
    </row>
    <row r="67" spans="2:10">
      <c r="B67" s="192"/>
      <c r="C67" s="196"/>
      <c r="D67" s="197"/>
      <c r="E67" s="94" t="s">
        <v>179</v>
      </c>
      <c r="F67" s="95" t="s">
        <v>651</v>
      </c>
      <c r="G67" s="43"/>
      <c r="H67" s="44"/>
      <c r="I67" s="171"/>
      <c r="J67" s="172"/>
    </row>
    <row r="68" spans="2:10">
      <c r="B68" s="192"/>
      <c r="C68" s="196"/>
      <c r="D68" s="197"/>
      <c r="E68" s="94" t="s">
        <v>180</v>
      </c>
      <c r="F68" s="95" t="s">
        <v>652</v>
      </c>
      <c r="G68" s="43"/>
      <c r="H68" s="44"/>
      <c r="I68" s="171"/>
      <c r="J68" s="172"/>
    </row>
    <row r="69" spans="2:10">
      <c r="B69" s="193"/>
      <c r="C69" s="198"/>
      <c r="D69" s="199"/>
      <c r="E69" s="107" t="s">
        <v>181</v>
      </c>
      <c r="F69" s="108" t="s">
        <v>653</v>
      </c>
      <c r="G69" s="76"/>
      <c r="H69" s="77"/>
      <c r="I69" s="217"/>
      <c r="J69" s="219"/>
    </row>
    <row r="70" spans="2:10">
      <c r="B70" s="191">
        <v>10</v>
      </c>
      <c r="C70" s="194" t="s">
        <v>182</v>
      </c>
      <c r="D70" s="195"/>
      <c r="E70" s="96" t="s">
        <v>183</v>
      </c>
      <c r="F70" s="97" t="s">
        <v>654</v>
      </c>
      <c r="G70" s="69">
        <v>1</v>
      </c>
      <c r="H70" s="42"/>
      <c r="I70" s="173"/>
      <c r="J70" s="174"/>
    </row>
    <row r="71" spans="2:10">
      <c r="B71" s="192"/>
      <c r="C71" s="196"/>
      <c r="D71" s="197"/>
      <c r="E71" s="94" t="s">
        <v>184</v>
      </c>
      <c r="F71" s="95" t="s">
        <v>655</v>
      </c>
      <c r="G71" s="43"/>
      <c r="H71" s="44"/>
      <c r="I71" s="171"/>
      <c r="J71" s="172"/>
    </row>
    <row r="72" spans="2:10">
      <c r="B72" s="192"/>
      <c r="C72" s="196"/>
      <c r="D72" s="197"/>
      <c r="E72" s="94" t="s">
        <v>185</v>
      </c>
      <c r="F72" s="95" t="s">
        <v>656</v>
      </c>
      <c r="G72" s="43"/>
      <c r="H72" s="44"/>
      <c r="I72" s="171"/>
      <c r="J72" s="172"/>
    </row>
    <row r="73" spans="2:10">
      <c r="B73" s="193"/>
      <c r="C73" s="198"/>
      <c r="D73" s="199"/>
      <c r="E73" s="107" t="s">
        <v>186</v>
      </c>
      <c r="F73" s="108" t="s">
        <v>657</v>
      </c>
      <c r="G73" s="76"/>
      <c r="H73" s="77"/>
      <c r="I73" s="217"/>
      <c r="J73" s="219"/>
    </row>
    <row r="74" spans="2:10">
      <c r="B74" s="191">
        <v>11</v>
      </c>
      <c r="C74" s="194" t="s">
        <v>187</v>
      </c>
      <c r="D74" s="195"/>
      <c r="E74" s="96" t="s">
        <v>188</v>
      </c>
      <c r="F74" s="97" t="s">
        <v>795</v>
      </c>
      <c r="G74" s="41">
        <v>1</v>
      </c>
      <c r="H74" s="42"/>
      <c r="I74" s="173"/>
      <c r="J74" s="174"/>
    </row>
    <row r="75" spans="2:10">
      <c r="B75" s="192"/>
      <c r="C75" s="196"/>
      <c r="D75" s="197"/>
      <c r="E75" s="94" t="s">
        <v>189</v>
      </c>
      <c r="F75" s="95" t="s">
        <v>809</v>
      </c>
      <c r="G75" s="43"/>
      <c r="H75" s="44"/>
      <c r="I75" s="171"/>
      <c r="J75" s="172"/>
    </row>
    <row r="76" spans="2:10">
      <c r="B76" s="192"/>
      <c r="C76" s="196"/>
      <c r="D76" s="197"/>
      <c r="E76" s="94" t="s">
        <v>190</v>
      </c>
      <c r="F76" s="95"/>
      <c r="G76" s="43"/>
      <c r="H76" s="44"/>
      <c r="I76" s="171"/>
      <c r="J76" s="172"/>
    </row>
    <row r="77" spans="2:10">
      <c r="B77" s="191">
        <v>12</v>
      </c>
      <c r="C77" s="194" t="s">
        <v>191</v>
      </c>
      <c r="D77" s="195"/>
      <c r="E77" s="96" t="s">
        <v>192</v>
      </c>
      <c r="F77" s="97"/>
      <c r="G77" s="69">
        <v>0.5</v>
      </c>
      <c r="H77" s="42"/>
      <c r="I77" s="173"/>
      <c r="J77" s="174"/>
    </row>
    <row r="78" spans="2:10">
      <c r="B78" s="192"/>
      <c r="C78" s="196"/>
      <c r="D78" s="197"/>
      <c r="E78" s="94" t="s">
        <v>193</v>
      </c>
      <c r="F78" s="95"/>
      <c r="G78" s="43"/>
      <c r="H78" s="44"/>
      <c r="I78" s="171"/>
      <c r="J78" s="172"/>
    </row>
    <row r="79" spans="2:10">
      <c r="B79" s="192"/>
      <c r="C79" s="196"/>
      <c r="D79" s="197"/>
      <c r="E79" s="94" t="s">
        <v>195</v>
      </c>
      <c r="F79" s="95"/>
      <c r="G79" s="43"/>
      <c r="H79" s="44"/>
      <c r="I79" s="171"/>
      <c r="J79" s="172"/>
    </row>
    <row r="80" spans="2:10">
      <c r="B80" s="111">
        <v>13</v>
      </c>
      <c r="C80" s="201" t="s">
        <v>292</v>
      </c>
      <c r="D80" s="202"/>
      <c r="E80" s="105"/>
      <c r="F80" s="106"/>
      <c r="G80" s="53">
        <v>2</v>
      </c>
      <c r="H80" s="54"/>
      <c r="I80" s="234"/>
      <c r="J80" s="235"/>
    </row>
    <row r="81" spans="2:10">
      <c r="B81" s="118"/>
      <c r="C81" s="109"/>
      <c r="D81" s="118"/>
      <c r="E81" s="109"/>
      <c r="F81" s="109"/>
      <c r="G81" s="109">
        <f>SUM(G34:G80)</f>
        <v>23</v>
      </c>
      <c r="H81" s="109">
        <f>SUM(H34:H80)</f>
        <v>0</v>
      </c>
      <c r="I81" s="109"/>
      <c r="J81" s="46"/>
    </row>
    <row r="82" spans="2:10">
      <c r="B82" s="48"/>
      <c r="C82" s="110"/>
      <c r="D82" s="48"/>
      <c r="E82" s="110"/>
      <c r="F82" s="110"/>
      <c r="G82" s="110"/>
      <c r="H82" s="110"/>
      <c r="I82" s="110"/>
      <c r="J82" s="46"/>
    </row>
    <row r="83" spans="2:10">
      <c r="B83" s="48"/>
      <c r="C83" s="110"/>
      <c r="D83" s="48"/>
      <c r="E83" s="110"/>
      <c r="F83" s="110"/>
      <c r="G83" s="110"/>
      <c r="H83" s="110"/>
      <c r="I83" s="110"/>
      <c r="J83" s="46"/>
    </row>
    <row r="84" spans="2:10">
      <c r="B84" s="48"/>
      <c r="C84" s="110"/>
      <c r="D84" s="48"/>
      <c r="E84" s="110"/>
      <c r="F84" s="110"/>
      <c r="G84" s="110"/>
      <c r="H84" s="110"/>
      <c r="I84" s="110"/>
      <c r="J84" s="46"/>
    </row>
    <row r="85" spans="2:10">
      <c r="B85" s="48"/>
      <c r="C85" s="110"/>
      <c r="D85" s="48"/>
      <c r="E85" s="110"/>
      <c r="F85" s="110"/>
      <c r="G85" s="110"/>
      <c r="H85" s="110"/>
      <c r="I85" s="110"/>
      <c r="J85" s="46"/>
    </row>
    <row r="86" spans="2:10">
      <c r="B86" s="48"/>
      <c r="C86" s="110"/>
      <c r="D86" s="48"/>
      <c r="E86" s="110"/>
      <c r="F86" s="110"/>
      <c r="G86" s="110"/>
      <c r="H86" s="110"/>
      <c r="I86" s="110"/>
      <c r="J86" s="46"/>
    </row>
    <row r="87" spans="2:10">
      <c r="B87" s="48"/>
      <c r="C87" s="110"/>
      <c r="D87" s="48"/>
      <c r="E87" s="110"/>
      <c r="F87" s="110"/>
      <c r="G87" s="110"/>
      <c r="H87" s="110"/>
      <c r="I87" s="110"/>
      <c r="J87" s="46"/>
    </row>
    <row r="88" spans="2:10">
      <c r="B88" s="48"/>
      <c r="C88" s="46"/>
      <c r="D88" s="48"/>
      <c r="E88" s="46"/>
      <c r="F88" s="110"/>
      <c r="G88" s="46"/>
      <c r="H88" s="46"/>
      <c r="I88" s="46"/>
      <c r="J88" s="46"/>
    </row>
    <row r="89" spans="2:10">
      <c r="B89" s="48"/>
      <c r="C89" s="46"/>
      <c r="D89" s="48"/>
      <c r="E89" s="46"/>
      <c r="F89" s="110"/>
      <c r="G89" s="46"/>
      <c r="H89" s="46"/>
      <c r="I89" s="46"/>
      <c r="J89" s="46"/>
    </row>
    <row r="90" spans="2:10">
      <c r="B90" s="48"/>
      <c r="C90" s="46"/>
      <c r="D90" s="48"/>
      <c r="E90" s="46"/>
      <c r="F90" s="110"/>
      <c r="G90" s="46"/>
      <c r="H90" s="46"/>
      <c r="I90" s="46"/>
      <c r="J90" s="46"/>
    </row>
    <row r="91" spans="2:10">
      <c r="B91" s="48"/>
      <c r="C91" s="46"/>
      <c r="D91" s="48"/>
      <c r="E91" s="46"/>
      <c r="F91" s="110"/>
      <c r="G91" s="46"/>
      <c r="H91" s="46"/>
      <c r="I91" s="46"/>
      <c r="J91" s="46"/>
    </row>
    <row r="92" spans="2:10">
      <c r="B92" s="48"/>
      <c r="C92" s="46"/>
      <c r="D92" s="48"/>
      <c r="E92" s="46"/>
      <c r="F92" s="110"/>
      <c r="G92" s="46"/>
      <c r="H92" s="46"/>
      <c r="I92" s="46"/>
      <c r="J92" s="46"/>
    </row>
    <row r="93" spans="2:10">
      <c r="B93" s="48"/>
      <c r="C93" s="46"/>
      <c r="D93" s="48"/>
      <c r="E93" s="46"/>
      <c r="F93" s="110"/>
      <c r="G93" s="46"/>
      <c r="H93" s="46"/>
      <c r="I93" s="46"/>
      <c r="J93" s="46"/>
    </row>
    <row r="94" spans="2:10">
      <c r="B94" s="48"/>
      <c r="C94" s="46"/>
      <c r="D94" s="48"/>
      <c r="E94" s="46"/>
      <c r="F94" s="110"/>
      <c r="G94" s="46"/>
      <c r="H94" s="46"/>
      <c r="I94" s="46"/>
      <c r="J94" s="46"/>
    </row>
    <row r="95" spans="2:10">
      <c r="B95" s="48"/>
      <c r="C95" s="46"/>
      <c r="D95" s="48"/>
      <c r="E95" s="46"/>
      <c r="F95" s="110"/>
      <c r="G95" s="46"/>
      <c r="H95" s="46"/>
      <c r="I95" s="46"/>
      <c r="J95" s="46"/>
    </row>
    <row r="96" spans="2:10">
      <c r="B96" s="48"/>
      <c r="C96" s="46"/>
      <c r="D96" s="48"/>
      <c r="E96" s="46"/>
      <c r="F96" s="110"/>
      <c r="G96" s="46"/>
      <c r="H96" s="46"/>
      <c r="I96" s="46"/>
      <c r="J96" s="46"/>
    </row>
    <row r="97" spans="2:10">
      <c r="B97" s="48"/>
      <c r="C97" s="46"/>
      <c r="D97" s="48"/>
      <c r="E97" s="46"/>
      <c r="F97" s="110"/>
      <c r="G97" s="46"/>
      <c r="H97" s="46"/>
      <c r="I97" s="46"/>
      <c r="J97" s="46"/>
    </row>
    <row r="98" spans="2:10">
      <c r="B98" s="48"/>
      <c r="C98" s="46"/>
      <c r="D98" s="48"/>
      <c r="E98" s="46"/>
      <c r="F98" s="110"/>
      <c r="G98" s="46"/>
      <c r="H98" s="46"/>
      <c r="I98" s="46"/>
      <c r="J98" s="46"/>
    </row>
    <row r="99" spans="2:10">
      <c r="B99" s="48"/>
      <c r="C99" s="46"/>
      <c r="D99" s="48"/>
      <c r="E99" s="46"/>
      <c r="F99" s="110"/>
      <c r="G99" s="46"/>
      <c r="H99" s="46"/>
      <c r="I99" s="46"/>
      <c r="J99" s="46"/>
    </row>
    <row r="100" spans="2:10">
      <c r="B100" s="48"/>
      <c r="C100" s="46"/>
      <c r="D100" s="48"/>
      <c r="E100" s="46"/>
      <c r="F100" s="110"/>
      <c r="G100" s="46"/>
      <c r="H100" s="46"/>
      <c r="I100" s="46"/>
      <c r="J100" s="46"/>
    </row>
    <row r="101" spans="2:10">
      <c r="B101" s="48"/>
      <c r="C101" s="46"/>
      <c r="D101" s="48"/>
      <c r="E101" s="46"/>
      <c r="F101" s="110"/>
      <c r="G101" s="46"/>
      <c r="H101" s="46"/>
      <c r="I101" s="46"/>
      <c r="J101" s="46"/>
    </row>
    <row r="102" spans="2:10">
      <c r="B102" s="48"/>
      <c r="C102" s="46"/>
      <c r="D102" s="48"/>
      <c r="E102" s="46"/>
      <c r="F102" s="110"/>
      <c r="G102" s="46"/>
      <c r="H102" s="46"/>
      <c r="I102" s="46"/>
      <c r="J102" s="46"/>
    </row>
    <row r="103" spans="2:10">
      <c r="B103" s="48"/>
      <c r="C103" s="46"/>
      <c r="D103" s="48"/>
      <c r="E103" s="46"/>
      <c r="F103" s="110"/>
      <c r="G103" s="46"/>
      <c r="H103" s="46"/>
      <c r="I103" s="46"/>
      <c r="J103" s="46"/>
    </row>
    <row r="104" spans="2:10">
      <c r="B104" s="48"/>
      <c r="C104" s="46"/>
      <c r="D104" s="48"/>
      <c r="E104" s="46"/>
      <c r="F104" s="110"/>
      <c r="G104" s="46"/>
      <c r="H104" s="46"/>
      <c r="I104" s="46"/>
      <c r="J104" s="46"/>
    </row>
    <row r="105" spans="2:10">
      <c r="B105" s="48"/>
      <c r="C105" s="46"/>
      <c r="D105" s="48"/>
      <c r="E105" s="46"/>
      <c r="F105" s="110"/>
      <c r="G105" s="46"/>
      <c r="H105" s="46"/>
      <c r="I105" s="46"/>
      <c r="J105" s="46"/>
    </row>
    <row r="106" spans="2:10">
      <c r="B106" s="48"/>
      <c r="C106" s="46"/>
      <c r="D106" s="48"/>
      <c r="E106" s="46"/>
      <c r="F106" s="110"/>
      <c r="G106" s="46"/>
      <c r="H106" s="46"/>
      <c r="I106" s="46"/>
      <c r="J106" s="46"/>
    </row>
    <row r="107" spans="2:10">
      <c r="B107" s="48"/>
      <c r="C107" s="46"/>
      <c r="D107" s="48"/>
      <c r="E107" s="46"/>
      <c r="F107" s="110"/>
      <c r="G107" s="46"/>
      <c r="H107" s="46"/>
      <c r="I107" s="46"/>
      <c r="J107" s="46"/>
    </row>
    <row r="108" spans="2:10">
      <c r="B108" s="48"/>
      <c r="C108" s="46"/>
      <c r="D108" s="48"/>
      <c r="E108" s="46"/>
      <c r="F108" s="110"/>
      <c r="G108" s="46"/>
      <c r="H108" s="46"/>
      <c r="I108" s="46"/>
      <c r="J108" s="46"/>
    </row>
    <row r="109" spans="2:10">
      <c r="B109" s="48"/>
      <c r="C109" s="46"/>
      <c r="D109" s="48"/>
      <c r="E109" s="46"/>
      <c r="F109" s="110"/>
      <c r="G109" s="46"/>
      <c r="H109" s="46"/>
      <c r="I109" s="46"/>
      <c r="J109" s="46"/>
    </row>
    <row r="110" spans="2:10">
      <c r="B110" s="48"/>
      <c r="C110" s="46"/>
      <c r="D110" s="48"/>
      <c r="E110" s="46"/>
      <c r="F110" s="110"/>
      <c r="G110" s="46"/>
      <c r="H110" s="46"/>
      <c r="I110" s="46"/>
      <c r="J110" s="46"/>
    </row>
    <row r="111" spans="2:10">
      <c r="B111" s="48"/>
      <c r="C111" s="46"/>
      <c r="D111" s="48"/>
      <c r="E111" s="46"/>
      <c r="F111" s="110"/>
      <c r="G111" s="46"/>
      <c r="H111" s="46"/>
      <c r="I111" s="46"/>
      <c r="J111" s="46"/>
    </row>
  </sheetData>
  <mergeCells count="96">
    <mergeCell ref="E32:F33"/>
    <mergeCell ref="B34:B36"/>
    <mergeCell ref="C34:D36"/>
    <mergeCell ref="C80:D80"/>
    <mergeCell ref="I80:J80"/>
    <mergeCell ref="I68:J68"/>
    <mergeCell ref="I66:J66"/>
    <mergeCell ref="I67:J67"/>
    <mergeCell ref="I69:J69"/>
    <mergeCell ref="I70:J70"/>
    <mergeCell ref="I71:J71"/>
    <mergeCell ref="I72:J72"/>
    <mergeCell ref="I73:J73"/>
    <mergeCell ref="I74:J74"/>
    <mergeCell ref="I75:J75"/>
    <mergeCell ref="I79:J79"/>
    <mergeCell ref="I59:J59"/>
    <mergeCell ref="I56:J56"/>
    <mergeCell ref="I57:J57"/>
    <mergeCell ref="I58:J58"/>
    <mergeCell ref="I76:J76"/>
    <mergeCell ref="I62:J62"/>
    <mergeCell ref="I63:J63"/>
    <mergeCell ref="I64:J64"/>
    <mergeCell ref="I60:J60"/>
    <mergeCell ref="I61:J61"/>
    <mergeCell ref="I65:J65"/>
    <mergeCell ref="I41:J41"/>
    <mergeCell ref="I37:J37"/>
    <mergeCell ref="I38:J38"/>
    <mergeCell ref="I42:J42"/>
    <mergeCell ref="I55:J55"/>
    <mergeCell ref="I46:J46"/>
    <mergeCell ref="I44:J44"/>
    <mergeCell ref="I45:J45"/>
    <mergeCell ref="I48:J48"/>
    <mergeCell ref="I49:J49"/>
    <mergeCell ref="I47:J47"/>
    <mergeCell ref="I52:J52"/>
    <mergeCell ref="I53:J53"/>
    <mergeCell ref="I54:J54"/>
    <mergeCell ref="I50:J50"/>
    <mergeCell ref="I51:J51"/>
    <mergeCell ref="C32:D33"/>
    <mergeCell ref="I43:J43"/>
    <mergeCell ref="B3:J3"/>
    <mergeCell ref="B7:C7"/>
    <mergeCell ref="D7:E7"/>
    <mergeCell ref="B9:C9"/>
    <mergeCell ref="B11:C11"/>
    <mergeCell ref="B17:C18"/>
    <mergeCell ref="D17:J17"/>
    <mergeCell ref="D18:J18"/>
    <mergeCell ref="C13:J13"/>
    <mergeCell ref="G32:H32"/>
    <mergeCell ref="I32:J33"/>
    <mergeCell ref="D27:I27"/>
    <mergeCell ref="I39:J39"/>
    <mergeCell ref="I40:J40"/>
    <mergeCell ref="I77:J77"/>
    <mergeCell ref="B60:B65"/>
    <mergeCell ref="C60:D65"/>
    <mergeCell ref="B20:C22"/>
    <mergeCell ref="B24:C28"/>
    <mergeCell ref="D20:J20"/>
    <mergeCell ref="D21:J21"/>
    <mergeCell ref="D22:J22"/>
    <mergeCell ref="D24:I24"/>
    <mergeCell ref="D25:I25"/>
    <mergeCell ref="D26:I26"/>
    <mergeCell ref="I34:J34"/>
    <mergeCell ref="I35:J35"/>
    <mergeCell ref="I36:J36"/>
    <mergeCell ref="D28:I28"/>
    <mergeCell ref="B32:B33"/>
    <mergeCell ref="B66:B69"/>
    <mergeCell ref="C66:D69"/>
    <mergeCell ref="B70:B73"/>
    <mergeCell ref="C70:D73"/>
    <mergeCell ref="C56:D59"/>
    <mergeCell ref="I78:J78"/>
    <mergeCell ref="B37:B41"/>
    <mergeCell ref="C37:D41"/>
    <mergeCell ref="B42:B45"/>
    <mergeCell ref="C42:D45"/>
    <mergeCell ref="B46:B47"/>
    <mergeCell ref="C46:D47"/>
    <mergeCell ref="B48:B49"/>
    <mergeCell ref="C48:D49"/>
    <mergeCell ref="B74:B76"/>
    <mergeCell ref="C74:D76"/>
    <mergeCell ref="B77:B79"/>
    <mergeCell ref="C77:D79"/>
    <mergeCell ref="B50:B55"/>
    <mergeCell ref="C50:D55"/>
    <mergeCell ref="B56:B59"/>
  </mergeCells>
  <phoneticPr fontId="16"/>
  <printOptions horizontalCentered="1"/>
  <pageMargins left="0.78740157480314965" right="0.78740157480314965" top="0.78740157480314965" bottom="0.78740157480314965" header="0.59055118110236227" footer="0.39370078740157483"/>
  <pageSetup paperSize="9" scale="65" fitToHeight="4" orientation="portrait" r:id="rId1"/>
  <headerFooter>
    <oddFooter>&amp;C&amp;12&amp;P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3:J126"/>
  <sheetViews>
    <sheetView view="pageBreakPreview" zoomScaleNormal="100" zoomScaleSheetLayoutView="100" workbookViewId="0"/>
  </sheetViews>
  <sheetFormatPr defaultRowHeight="13.5"/>
  <cols>
    <col min="2" max="2" width="4.625" style="3" customWidth="1"/>
    <col min="3" max="3" width="14.5" style="1" customWidth="1"/>
    <col min="4" max="4" width="8.625" style="3" customWidth="1"/>
    <col min="5" max="6" width="19.875" style="1" customWidth="1"/>
    <col min="7" max="8" width="6.625" style="1" customWidth="1"/>
    <col min="9" max="9" width="13.875" style="1" customWidth="1"/>
    <col min="10" max="10" width="30" style="1" customWidth="1"/>
  </cols>
  <sheetData>
    <row r="3" spans="2:10" ht="24" customHeight="1">
      <c r="B3" s="135" t="s">
        <v>11</v>
      </c>
      <c r="C3" s="135"/>
      <c r="D3" s="135"/>
      <c r="E3" s="135"/>
      <c r="F3" s="135"/>
      <c r="G3" s="135"/>
      <c r="H3" s="135"/>
      <c r="I3" s="135"/>
      <c r="J3" s="135"/>
    </row>
    <row r="5" spans="2:10" ht="24" customHeight="1">
      <c r="I5" s="6" t="s">
        <v>16</v>
      </c>
      <c r="J5" s="7" t="s">
        <v>18</v>
      </c>
    </row>
    <row r="7" spans="2:10" s="1" customFormat="1" ht="20.100000000000001" customHeight="1">
      <c r="B7" s="136" t="s">
        <v>12</v>
      </c>
      <c r="C7" s="136"/>
      <c r="D7" s="137" t="s">
        <v>25</v>
      </c>
      <c r="E7" s="137"/>
      <c r="F7" s="102"/>
      <c r="H7" s="22"/>
      <c r="J7" s="22"/>
    </row>
    <row r="8" spans="2:10">
      <c r="B8" s="4"/>
    </row>
    <row r="9" spans="2:10" ht="20.100000000000001" customHeight="1">
      <c r="B9" s="138" t="s">
        <v>13</v>
      </c>
      <c r="C9" s="138"/>
      <c r="D9" s="65">
        <f>+G77</f>
        <v>30</v>
      </c>
      <c r="E9" s="63"/>
      <c r="F9" s="116"/>
    </row>
    <row r="10" spans="2:10">
      <c r="B10" s="4"/>
    </row>
    <row r="11" spans="2:10" ht="18" customHeight="1">
      <c r="B11" s="136" t="s">
        <v>14</v>
      </c>
      <c r="C11" s="136"/>
      <c r="D11" s="21"/>
      <c r="E11" s="21"/>
      <c r="F11" s="21"/>
      <c r="G11" s="21"/>
      <c r="H11" s="21"/>
      <c r="I11" s="21"/>
      <c r="J11" s="21"/>
    </row>
    <row r="12" spans="2:10" ht="13.5" customHeight="1">
      <c r="B12" s="20"/>
      <c r="C12" s="20"/>
      <c r="D12" s="21"/>
      <c r="E12" s="21"/>
      <c r="F12" s="21"/>
      <c r="G12" s="21"/>
      <c r="H12" s="21"/>
      <c r="I12" s="21"/>
      <c r="J12" s="21"/>
    </row>
    <row r="13" spans="2:10" ht="18" customHeight="1">
      <c r="B13" s="20"/>
      <c r="C13" s="146" t="s">
        <v>826</v>
      </c>
      <c r="D13" s="146"/>
      <c r="E13" s="146"/>
      <c r="F13" s="146"/>
      <c r="G13" s="146"/>
      <c r="H13" s="146"/>
      <c r="I13" s="146"/>
      <c r="J13" s="146"/>
    </row>
    <row r="14" spans="2:10" ht="13.5" customHeight="1">
      <c r="B14" s="4"/>
    </row>
    <row r="15" spans="2:10" ht="17.25">
      <c r="B15" s="5" t="s">
        <v>15</v>
      </c>
    </row>
    <row r="16" spans="2:10" ht="13.5" customHeight="1">
      <c r="B16" s="5"/>
    </row>
    <row r="17" spans="2:10" ht="20.100000000000001" customHeight="1">
      <c r="B17" s="139" t="s">
        <v>2</v>
      </c>
      <c r="C17" s="139"/>
      <c r="D17" s="140" t="s">
        <v>50</v>
      </c>
      <c r="E17" s="141"/>
      <c r="F17" s="141"/>
      <c r="G17" s="141"/>
      <c r="H17" s="141"/>
      <c r="I17" s="141"/>
      <c r="J17" s="142"/>
    </row>
    <row r="18" spans="2:10" ht="20.100000000000001" customHeight="1">
      <c r="B18" s="139"/>
      <c r="C18" s="139"/>
      <c r="D18" s="143" t="s">
        <v>51</v>
      </c>
      <c r="E18" s="144"/>
      <c r="F18" s="144"/>
      <c r="G18" s="144"/>
      <c r="H18" s="144"/>
      <c r="I18" s="144"/>
      <c r="J18" s="145"/>
    </row>
    <row r="20" spans="2:10" s="1" customFormat="1" ht="13.5" customHeight="1">
      <c r="B20" s="148" t="s">
        <v>477</v>
      </c>
      <c r="C20" s="149"/>
      <c r="D20" s="173" t="s">
        <v>396</v>
      </c>
      <c r="E20" s="215"/>
      <c r="F20" s="215"/>
      <c r="G20" s="215"/>
      <c r="H20" s="215"/>
      <c r="I20" s="215"/>
      <c r="J20" s="174"/>
    </row>
    <row r="21" spans="2:10" s="1" customFormat="1">
      <c r="B21" s="150"/>
      <c r="C21" s="151"/>
      <c r="D21" s="171" t="s">
        <v>392</v>
      </c>
      <c r="E21" s="216"/>
      <c r="F21" s="216"/>
      <c r="G21" s="216"/>
      <c r="H21" s="216"/>
      <c r="I21" s="216"/>
      <c r="J21" s="172"/>
    </row>
    <row r="22" spans="2:10" s="1" customFormat="1">
      <c r="B22" s="152"/>
      <c r="C22" s="153"/>
      <c r="D22" s="166"/>
      <c r="E22" s="137"/>
      <c r="F22" s="137"/>
      <c r="G22" s="137"/>
      <c r="H22" s="137"/>
      <c r="I22" s="137"/>
      <c r="J22" s="167"/>
    </row>
    <row r="24" spans="2:10" s="1" customFormat="1" ht="20.100000000000001" customHeight="1">
      <c r="B24" s="154" t="s">
        <v>3</v>
      </c>
      <c r="C24" s="155"/>
      <c r="D24" s="168" t="s">
        <v>4</v>
      </c>
      <c r="E24" s="169"/>
      <c r="F24" s="169"/>
      <c r="G24" s="169"/>
      <c r="H24" s="169"/>
      <c r="I24" s="170"/>
      <c r="J24" s="86" t="s">
        <v>1</v>
      </c>
    </row>
    <row r="25" spans="2:10" s="1" customFormat="1">
      <c r="B25" s="156"/>
      <c r="C25" s="157"/>
      <c r="D25" s="173" t="s">
        <v>394</v>
      </c>
      <c r="E25" s="215"/>
      <c r="F25" s="215"/>
      <c r="G25" s="215"/>
      <c r="H25" s="215"/>
      <c r="I25" s="174"/>
      <c r="J25" s="19"/>
    </row>
    <row r="26" spans="2:10" s="1" customFormat="1">
      <c r="B26" s="156"/>
      <c r="C26" s="157"/>
      <c r="D26" s="163" t="s">
        <v>395</v>
      </c>
      <c r="E26" s="164"/>
      <c r="F26" s="164"/>
      <c r="G26" s="164"/>
      <c r="H26" s="164"/>
      <c r="I26" s="165"/>
      <c r="J26" s="2"/>
    </row>
    <row r="27" spans="2:10" s="1" customFormat="1">
      <c r="B27" s="156"/>
      <c r="C27" s="157"/>
      <c r="D27" s="163"/>
      <c r="E27" s="164"/>
      <c r="F27" s="164"/>
      <c r="G27" s="164"/>
      <c r="H27" s="164"/>
      <c r="I27" s="165"/>
      <c r="J27" s="2"/>
    </row>
    <row r="28" spans="2:10" s="1" customFormat="1">
      <c r="B28" s="158"/>
      <c r="C28" s="159"/>
      <c r="D28" s="166"/>
      <c r="E28" s="137"/>
      <c r="F28" s="137"/>
      <c r="G28" s="137"/>
      <c r="H28" s="137"/>
      <c r="I28" s="167"/>
      <c r="J28" s="8"/>
    </row>
    <row r="30" spans="2:10" ht="17.25">
      <c r="B30" s="5" t="s">
        <v>17</v>
      </c>
    </row>
    <row r="32" spans="2:10" s="1" customFormat="1" ht="20.100000000000001" customHeight="1">
      <c r="B32" s="126" t="s">
        <v>0</v>
      </c>
      <c r="C32" s="154" t="s">
        <v>5</v>
      </c>
      <c r="D32" s="155"/>
      <c r="E32" s="154" t="s">
        <v>7</v>
      </c>
      <c r="F32" s="155"/>
      <c r="G32" s="168" t="s">
        <v>10</v>
      </c>
      <c r="H32" s="170"/>
      <c r="I32" s="154" t="s">
        <v>6</v>
      </c>
      <c r="J32" s="155"/>
    </row>
    <row r="33" spans="2:10" s="1" customFormat="1" ht="20.100000000000001" customHeight="1">
      <c r="B33" s="128"/>
      <c r="C33" s="158"/>
      <c r="D33" s="159"/>
      <c r="E33" s="158"/>
      <c r="F33" s="159"/>
      <c r="G33" s="17" t="s">
        <v>8</v>
      </c>
      <c r="H33" s="18" t="s">
        <v>9</v>
      </c>
      <c r="I33" s="158"/>
      <c r="J33" s="159"/>
    </row>
    <row r="34" spans="2:10" s="1" customFormat="1">
      <c r="B34" s="126">
        <v>1</v>
      </c>
      <c r="C34" s="120" t="s">
        <v>196</v>
      </c>
      <c r="D34" s="121"/>
      <c r="E34" s="90" t="s">
        <v>197</v>
      </c>
      <c r="F34" s="91" t="s">
        <v>658</v>
      </c>
      <c r="G34" s="69">
        <v>0.5</v>
      </c>
      <c r="H34" s="42"/>
      <c r="I34" s="173"/>
      <c r="J34" s="174"/>
    </row>
    <row r="35" spans="2:10" s="1" customFormat="1">
      <c r="B35" s="127"/>
      <c r="C35" s="122"/>
      <c r="D35" s="123"/>
      <c r="E35" s="88" t="s">
        <v>514</v>
      </c>
      <c r="F35" s="89" t="s">
        <v>659</v>
      </c>
      <c r="G35" s="72"/>
      <c r="H35" s="44"/>
      <c r="I35" s="171"/>
      <c r="J35" s="172"/>
    </row>
    <row r="36" spans="2:10" s="1" customFormat="1">
      <c r="B36" s="127"/>
      <c r="C36" s="122"/>
      <c r="D36" s="123"/>
      <c r="E36" s="88" t="s">
        <v>533</v>
      </c>
      <c r="F36" s="89" t="s">
        <v>660</v>
      </c>
      <c r="G36" s="72"/>
      <c r="H36" s="44"/>
      <c r="I36" s="171"/>
      <c r="J36" s="172"/>
    </row>
    <row r="37" spans="2:10" s="1" customFormat="1">
      <c r="B37" s="127"/>
      <c r="C37" s="122"/>
      <c r="D37" s="123"/>
      <c r="E37" s="88" t="s">
        <v>534</v>
      </c>
      <c r="F37" s="89" t="s">
        <v>661</v>
      </c>
      <c r="G37" s="72"/>
      <c r="H37" s="44"/>
      <c r="I37" s="171"/>
      <c r="J37" s="172"/>
    </row>
    <row r="38" spans="2:10" s="1" customFormat="1">
      <c r="B38" s="127"/>
      <c r="C38" s="122"/>
      <c r="D38" s="123"/>
      <c r="E38" s="88" t="s">
        <v>198</v>
      </c>
      <c r="F38" s="89" t="s">
        <v>662</v>
      </c>
      <c r="G38" s="72">
        <v>0.5</v>
      </c>
      <c r="H38" s="44"/>
      <c r="I38" s="171"/>
      <c r="J38" s="172"/>
    </row>
    <row r="39" spans="2:10" s="1" customFormat="1">
      <c r="B39" s="128"/>
      <c r="C39" s="124"/>
      <c r="D39" s="125"/>
      <c r="E39" s="92" t="s">
        <v>199</v>
      </c>
      <c r="F39" s="93"/>
      <c r="G39" s="78"/>
      <c r="H39" s="77"/>
      <c r="I39" s="217"/>
      <c r="J39" s="219"/>
    </row>
    <row r="40" spans="2:10" s="1" customFormat="1">
      <c r="B40" s="126">
        <v>2</v>
      </c>
      <c r="C40" s="120" t="s">
        <v>200</v>
      </c>
      <c r="D40" s="121"/>
      <c r="E40" s="90" t="s">
        <v>515</v>
      </c>
      <c r="F40" s="91" t="s">
        <v>663</v>
      </c>
      <c r="G40" s="69">
        <v>3</v>
      </c>
      <c r="H40" s="42"/>
      <c r="I40" s="173"/>
      <c r="J40" s="174"/>
    </row>
    <row r="41" spans="2:10" s="1" customFormat="1">
      <c r="B41" s="127"/>
      <c r="C41" s="122"/>
      <c r="D41" s="123"/>
      <c r="E41" s="88" t="s">
        <v>516</v>
      </c>
      <c r="F41" s="89"/>
      <c r="G41" s="72"/>
      <c r="H41" s="44"/>
      <c r="I41" s="171"/>
      <c r="J41" s="172"/>
    </row>
    <row r="42" spans="2:10" s="1" customFormat="1">
      <c r="B42" s="126">
        <v>3</v>
      </c>
      <c r="C42" s="120" t="s">
        <v>199</v>
      </c>
      <c r="D42" s="121"/>
      <c r="E42" s="90" t="s">
        <v>201</v>
      </c>
      <c r="F42" s="91" t="s">
        <v>664</v>
      </c>
      <c r="G42" s="69">
        <v>2.5</v>
      </c>
      <c r="H42" s="42"/>
      <c r="I42" s="173"/>
      <c r="J42" s="174"/>
    </row>
    <row r="43" spans="2:10" s="1" customFormat="1">
      <c r="B43" s="127"/>
      <c r="C43" s="122"/>
      <c r="D43" s="123"/>
      <c r="E43" s="88" t="s">
        <v>797</v>
      </c>
      <c r="F43" s="89" t="s">
        <v>665</v>
      </c>
      <c r="G43" s="72"/>
      <c r="H43" s="44"/>
      <c r="I43" s="171"/>
      <c r="J43" s="172"/>
    </row>
    <row r="44" spans="2:10" s="1" customFormat="1">
      <c r="B44" s="126">
        <v>4</v>
      </c>
      <c r="C44" s="120" t="s">
        <v>202</v>
      </c>
      <c r="D44" s="121"/>
      <c r="E44" s="90" t="s">
        <v>535</v>
      </c>
      <c r="F44" s="91"/>
      <c r="G44" s="69">
        <v>0.5</v>
      </c>
      <c r="H44" s="42"/>
      <c r="I44" s="173"/>
      <c r="J44" s="174"/>
    </row>
    <row r="45" spans="2:10" s="1" customFormat="1">
      <c r="B45" s="128"/>
      <c r="C45" s="124"/>
      <c r="D45" s="125"/>
      <c r="E45" s="88" t="s">
        <v>536</v>
      </c>
      <c r="F45" s="89"/>
      <c r="G45" s="72"/>
      <c r="H45" s="44"/>
      <c r="I45" s="217"/>
      <c r="J45" s="219"/>
    </row>
    <row r="46" spans="2:10" s="1" customFormat="1">
      <c r="B46" s="126">
        <v>5</v>
      </c>
      <c r="C46" s="120" t="s">
        <v>203</v>
      </c>
      <c r="D46" s="121"/>
      <c r="E46" s="90" t="s">
        <v>204</v>
      </c>
      <c r="F46" s="91" t="s">
        <v>666</v>
      </c>
      <c r="G46" s="69">
        <v>2</v>
      </c>
      <c r="H46" s="42"/>
      <c r="I46" s="173"/>
      <c r="J46" s="174"/>
    </row>
    <row r="47" spans="2:10" s="1" customFormat="1">
      <c r="B47" s="127"/>
      <c r="C47" s="122"/>
      <c r="D47" s="123"/>
      <c r="E47" s="88" t="s">
        <v>205</v>
      </c>
      <c r="F47" s="89" t="s">
        <v>667</v>
      </c>
      <c r="G47" s="72"/>
      <c r="H47" s="44"/>
      <c r="I47" s="171"/>
      <c r="J47" s="172"/>
    </row>
    <row r="48" spans="2:10" s="1" customFormat="1">
      <c r="B48" s="127"/>
      <c r="C48" s="122"/>
      <c r="D48" s="123"/>
      <c r="E48" s="88" t="s">
        <v>206</v>
      </c>
      <c r="F48" s="89"/>
      <c r="G48" s="72"/>
      <c r="H48" s="44"/>
      <c r="I48" s="171"/>
      <c r="J48" s="172"/>
    </row>
    <row r="49" spans="2:10" s="1" customFormat="1">
      <c r="B49" s="126">
        <v>6</v>
      </c>
      <c r="C49" s="120" t="s">
        <v>207</v>
      </c>
      <c r="D49" s="121"/>
      <c r="E49" s="90" t="s">
        <v>208</v>
      </c>
      <c r="F49" s="91" t="s">
        <v>668</v>
      </c>
      <c r="G49" s="69">
        <v>2</v>
      </c>
      <c r="H49" s="42"/>
      <c r="I49" s="173"/>
      <c r="J49" s="174"/>
    </row>
    <row r="50" spans="2:10" s="1" customFormat="1">
      <c r="B50" s="127"/>
      <c r="C50" s="122"/>
      <c r="D50" s="123"/>
      <c r="E50" s="88" t="s">
        <v>537</v>
      </c>
      <c r="F50" s="89"/>
      <c r="G50" s="72"/>
      <c r="H50" s="44"/>
      <c r="I50" s="171"/>
      <c r="J50" s="172"/>
    </row>
    <row r="51" spans="2:10" s="1" customFormat="1">
      <c r="B51" s="126">
        <v>7</v>
      </c>
      <c r="C51" s="120" t="s">
        <v>209</v>
      </c>
      <c r="D51" s="121"/>
      <c r="E51" s="90" t="s">
        <v>804</v>
      </c>
      <c r="F51" s="91" t="s">
        <v>798</v>
      </c>
      <c r="G51" s="69">
        <v>1.5</v>
      </c>
      <c r="H51" s="42"/>
      <c r="I51" s="173"/>
      <c r="J51" s="174"/>
    </row>
    <row r="52" spans="2:10" s="1" customFormat="1">
      <c r="B52" s="127"/>
      <c r="C52" s="122"/>
      <c r="D52" s="123"/>
      <c r="E52" s="88" t="s">
        <v>538</v>
      </c>
      <c r="F52" s="89" t="s">
        <v>669</v>
      </c>
      <c r="G52" s="72"/>
      <c r="H52" s="44"/>
      <c r="I52" s="171"/>
      <c r="J52" s="172"/>
    </row>
    <row r="53" spans="2:10" s="1" customFormat="1">
      <c r="B53" s="126">
        <v>8</v>
      </c>
      <c r="C53" s="120" t="s">
        <v>210</v>
      </c>
      <c r="D53" s="121"/>
      <c r="E53" s="90" t="s">
        <v>539</v>
      </c>
      <c r="F53" s="91" t="s">
        <v>670</v>
      </c>
      <c r="G53" s="69">
        <v>1</v>
      </c>
      <c r="H53" s="42"/>
      <c r="I53" s="173"/>
      <c r="J53" s="174"/>
    </row>
    <row r="54" spans="2:10" s="1" customFormat="1">
      <c r="B54" s="127"/>
      <c r="C54" s="122"/>
      <c r="D54" s="123"/>
      <c r="E54" s="88" t="s">
        <v>540</v>
      </c>
      <c r="F54" s="89" t="s">
        <v>671</v>
      </c>
      <c r="G54" s="72"/>
      <c r="H54" s="44"/>
      <c r="I54" s="171"/>
      <c r="J54" s="172"/>
    </row>
    <row r="55" spans="2:10" s="1" customFormat="1">
      <c r="B55" s="126">
        <v>9</v>
      </c>
      <c r="C55" s="120" t="s">
        <v>211</v>
      </c>
      <c r="D55" s="121"/>
      <c r="E55" s="90" t="s">
        <v>541</v>
      </c>
      <c r="F55" s="91" t="s">
        <v>213</v>
      </c>
      <c r="G55" s="69">
        <v>4.5</v>
      </c>
      <c r="H55" s="42"/>
      <c r="I55" s="173"/>
      <c r="J55" s="174"/>
    </row>
    <row r="56" spans="2:10" s="1" customFormat="1">
      <c r="B56" s="127"/>
      <c r="C56" s="122"/>
      <c r="D56" s="123"/>
      <c r="E56" s="88" t="s">
        <v>803</v>
      </c>
      <c r="F56" s="89" t="s">
        <v>673</v>
      </c>
      <c r="G56" s="72"/>
      <c r="H56" s="44"/>
      <c r="I56" s="171"/>
      <c r="J56" s="172"/>
    </row>
    <row r="57" spans="2:10" s="1" customFormat="1">
      <c r="B57" s="127"/>
      <c r="C57" s="122"/>
      <c r="D57" s="123"/>
      <c r="E57" s="88" t="s">
        <v>672</v>
      </c>
      <c r="F57" s="89" t="s">
        <v>674</v>
      </c>
      <c r="G57" s="72"/>
      <c r="H57" s="44"/>
      <c r="I57" s="171"/>
      <c r="J57" s="172"/>
    </row>
    <row r="58" spans="2:10" s="1" customFormat="1">
      <c r="B58" s="127"/>
      <c r="C58" s="122"/>
      <c r="D58" s="123"/>
      <c r="E58" s="92" t="s">
        <v>212</v>
      </c>
      <c r="F58" s="93"/>
      <c r="G58" s="72"/>
      <c r="H58" s="44"/>
      <c r="I58" s="171"/>
      <c r="J58" s="172"/>
    </row>
    <row r="59" spans="2:10" s="1" customFormat="1">
      <c r="B59" s="240">
        <v>10</v>
      </c>
      <c r="C59" s="236" t="s">
        <v>214</v>
      </c>
      <c r="D59" s="237"/>
      <c r="E59" s="90" t="s">
        <v>215</v>
      </c>
      <c r="F59" s="89" t="s">
        <v>675</v>
      </c>
      <c r="G59" s="69">
        <v>3</v>
      </c>
      <c r="H59" s="42"/>
      <c r="I59" s="173"/>
      <c r="J59" s="174"/>
    </row>
    <row r="60" spans="2:10" s="1" customFormat="1">
      <c r="B60" s="127"/>
      <c r="C60" s="122"/>
      <c r="D60" s="123"/>
      <c r="E60" s="88" t="s">
        <v>802</v>
      </c>
      <c r="F60" s="89" t="s">
        <v>676</v>
      </c>
      <c r="G60" s="72"/>
      <c r="H60" s="44"/>
      <c r="I60" s="171"/>
      <c r="J60" s="172"/>
    </row>
    <row r="61" spans="2:10" s="1" customFormat="1">
      <c r="B61" s="127"/>
      <c r="C61" s="122"/>
      <c r="D61" s="123"/>
      <c r="E61" s="88" t="s">
        <v>216</v>
      </c>
      <c r="G61" s="72"/>
      <c r="H61" s="44"/>
      <c r="I61" s="171"/>
      <c r="J61" s="172"/>
    </row>
    <row r="62" spans="2:10" s="1" customFormat="1">
      <c r="B62" s="127"/>
      <c r="C62" s="122"/>
      <c r="D62" s="123"/>
      <c r="E62" s="88" t="s">
        <v>183</v>
      </c>
      <c r="F62" s="89"/>
      <c r="G62" s="72"/>
      <c r="H62" s="44"/>
      <c r="I62" s="171"/>
      <c r="J62" s="172"/>
    </row>
    <row r="63" spans="2:10">
      <c r="B63" s="126">
        <v>11</v>
      </c>
      <c r="C63" s="120" t="s">
        <v>217</v>
      </c>
      <c r="D63" s="121"/>
      <c r="E63" s="90" t="s">
        <v>218</v>
      </c>
      <c r="F63" s="91" t="s">
        <v>677</v>
      </c>
      <c r="G63" s="69">
        <v>1.5</v>
      </c>
      <c r="H63" s="42"/>
      <c r="I63" s="173"/>
      <c r="J63" s="174"/>
    </row>
    <row r="64" spans="2:10">
      <c r="B64" s="127"/>
      <c r="C64" s="122"/>
      <c r="D64" s="123"/>
      <c r="E64" s="88" t="s">
        <v>219</v>
      </c>
      <c r="F64" s="89" t="s">
        <v>801</v>
      </c>
      <c r="G64" s="72"/>
      <c r="H64" s="44"/>
      <c r="I64" s="171"/>
      <c r="J64" s="172"/>
    </row>
    <row r="65" spans="2:10">
      <c r="B65" s="126">
        <v>12</v>
      </c>
      <c r="C65" s="120" t="s">
        <v>220</v>
      </c>
      <c r="D65" s="121"/>
      <c r="E65" s="90" t="s">
        <v>221</v>
      </c>
      <c r="F65" s="91"/>
      <c r="G65" s="69">
        <v>1</v>
      </c>
      <c r="H65" s="42"/>
      <c r="I65" s="173"/>
      <c r="J65" s="174"/>
    </row>
    <row r="66" spans="2:10">
      <c r="B66" s="128"/>
      <c r="C66" s="124"/>
      <c r="D66" s="125"/>
      <c r="E66" s="88" t="s">
        <v>222</v>
      </c>
      <c r="F66" s="89"/>
      <c r="G66" s="72"/>
      <c r="H66" s="44"/>
      <c r="I66" s="171"/>
      <c r="J66" s="172"/>
    </row>
    <row r="67" spans="2:10">
      <c r="B67" s="126">
        <v>13</v>
      </c>
      <c r="C67" s="120" t="s">
        <v>223</v>
      </c>
      <c r="D67" s="121"/>
      <c r="E67" s="90" t="s">
        <v>224</v>
      </c>
      <c r="F67" s="91"/>
      <c r="G67" s="69">
        <v>1</v>
      </c>
      <c r="H67" s="42"/>
      <c r="I67" s="173"/>
      <c r="J67" s="174"/>
    </row>
    <row r="68" spans="2:10">
      <c r="B68" s="128"/>
      <c r="C68" s="124"/>
      <c r="D68" s="125"/>
      <c r="E68" s="88" t="s">
        <v>225</v>
      </c>
      <c r="F68" s="89"/>
      <c r="G68" s="72"/>
      <c r="H68" s="44"/>
      <c r="I68" s="171"/>
      <c r="J68" s="172"/>
    </row>
    <row r="69" spans="2:10">
      <c r="B69" s="126">
        <v>14</v>
      </c>
      <c r="C69" s="129" t="s">
        <v>481</v>
      </c>
      <c r="D69" s="121"/>
      <c r="E69" s="90" t="s">
        <v>226</v>
      </c>
      <c r="F69" s="91"/>
      <c r="G69" s="69">
        <v>2</v>
      </c>
      <c r="H69" s="42"/>
      <c r="I69" s="173"/>
      <c r="J69" s="174"/>
    </row>
    <row r="70" spans="2:10">
      <c r="B70" s="128"/>
      <c r="C70" s="124"/>
      <c r="D70" s="125"/>
      <c r="E70" s="88" t="s">
        <v>227</v>
      </c>
      <c r="F70" s="89"/>
      <c r="G70" s="72"/>
      <c r="H70" s="44"/>
      <c r="I70" s="171"/>
      <c r="J70" s="172"/>
    </row>
    <row r="71" spans="2:10">
      <c r="B71" s="126">
        <v>15</v>
      </c>
      <c r="C71" s="120" t="s">
        <v>189</v>
      </c>
      <c r="D71" s="121"/>
      <c r="E71" s="90" t="s">
        <v>188</v>
      </c>
      <c r="F71" s="91" t="s">
        <v>799</v>
      </c>
      <c r="G71" s="69">
        <v>1</v>
      </c>
      <c r="H71" s="42"/>
      <c r="I71" s="173"/>
      <c r="J71" s="174"/>
    </row>
    <row r="72" spans="2:10">
      <c r="B72" s="127"/>
      <c r="C72" s="122"/>
      <c r="D72" s="123"/>
      <c r="E72" s="88" t="s">
        <v>189</v>
      </c>
      <c r="F72" s="89" t="s">
        <v>800</v>
      </c>
      <c r="G72" s="72"/>
      <c r="H72" s="44"/>
      <c r="I72" s="171"/>
      <c r="J72" s="172"/>
    </row>
    <row r="73" spans="2:10">
      <c r="B73" s="127"/>
      <c r="C73" s="122"/>
      <c r="D73" s="123"/>
      <c r="E73" s="88" t="s">
        <v>190</v>
      </c>
      <c r="F73" s="89"/>
      <c r="G73" s="72"/>
      <c r="H73" s="44"/>
      <c r="I73" s="171"/>
      <c r="J73" s="172"/>
    </row>
    <row r="74" spans="2:10">
      <c r="B74" s="126">
        <v>16</v>
      </c>
      <c r="C74" s="120" t="s">
        <v>191</v>
      </c>
      <c r="D74" s="121"/>
      <c r="E74" s="90" t="s">
        <v>228</v>
      </c>
      <c r="F74" s="91" t="s">
        <v>678</v>
      </c>
      <c r="G74" s="69">
        <v>0.5</v>
      </c>
      <c r="H74" s="42"/>
      <c r="I74" s="173"/>
      <c r="J74" s="174"/>
    </row>
    <row r="75" spans="2:10">
      <c r="B75" s="127"/>
      <c r="C75" s="122"/>
      <c r="D75" s="123"/>
      <c r="E75" s="88" t="s">
        <v>229</v>
      </c>
      <c r="F75" s="89" t="s">
        <v>679</v>
      </c>
      <c r="G75" s="72"/>
      <c r="H75" s="44"/>
      <c r="I75" s="171"/>
      <c r="J75" s="172"/>
    </row>
    <row r="76" spans="2:10">
      <c r="B76" s="10">
        <v>17</v>
      </c>
      <c r="C76" s="236" t="s">
        <v>292</v>
      </c>
      <c r="D76" s="237"/>
      <c r="E76" s="113"/>
      <c r="F76" s="114"/>
      <c r="G76" s="51">
        <v>2</v>
      </c>
      <c r="H76" s="52"/>
      <c r="I76" s="238"/>
      <c r="J76" s="239"/>
    </row>
    <row r="77" spans="2:10">
      <c r="B77" s="47"/>
      <c r="C77" s="45"/>
      <c r="D77" s="47"/>
      <c r="E77" s="45"/>
      <c r="F77" s="102"/>
      <c r="G77" s="45">
        <f>SUM(G34:G76)</f>
        <v>30</v>
      </c>
      <c r="H77" s="45"/>
      <c r="I77" s="45"/>
      <c r="J77" s="45"/>
    </row>
    <row r="78" spans="2:10">
      <c r="B78" s="47"/>
      <c r="C78" s="45"/>
      <c r="D78" s="47"/>
      <c r="E78" s="45"/>
      <c r="F78" s="102"/>
      <c r="G78" s="45"/>
      <c r="H78" s="45"/>
      <c r="I78" s="45"/>
      <c r="J78" s="45"/>
    </row>
    <row r="79" spans="2:10">
      <c r="B79" s="47"/>
      <c r="C79" s="45"/>
      <c r="D79" s="47"/>
      <c r="E79" s="45"/>
      <c r="F79" s="102"/>
      <c r="G79" s="45"/>
      <c r="H79" s="45"/>
      <c r="I79" s="45"/>
      <c r="J79" s="45"/>
    </row>
    <row r="80" spans="2:10">
      <c r="B80" s="47"/>
      <c r="C80" s="102"/>
      <c r="D80" s="47"/>
      <c r="E80" s="102"/>
      <c r="F80" s="102"/>
      <c r="G80" s="102"/>
      <c r="H80" s="102"/>
      <c r="I80" s="102"/>
      <c r="J80" s="45"/>
    </row>
    <row r="81" spans="2:10">
      <c r="B81" s="47"/>
      <c r="C81" s="102"/>
      <c r="D81" s="47"/>
      <c r="E81" s="102"/>
      <c r="F81" s="102"/>
      <c r="G81" s="102"/>
      <c r="H81" s="102"/>
      <c r="I81" s="102"/>
      <c r="J81" s="45"/>
    </row>
    <row r="82" spans="2:10">
      <c r="B82" s="47"/>
      <c r="C82" s="102"/>
      <c r="D82" s="47"/>
      <c r="E82" s="102"/>
      <c r="F82" s="102"/>
      <c r="G82" s="102"/>
      <c r="H82" s="102"/>
      <c r="I82" s="102"/>
      <c r="J82" s="45"/>
    </row>
    <row r="83" spans="2:10">
      <c r="B83" s="47"/>
      <c r="C83" s="102"/>
      <c r="D83" s="47"/>
      <c r="E83" s="102"/>
      <c r="F83" s="102"/>
      <c r="G83" s="102"/>
      <c r="H83" s="102"/>
      <c r="I83" s="102"/>
      <c r="J83" s="45"/>
    </row>
    <row r="84" spans="2:10">
      <c r="B84" s="47"/>
      <c r="C84" s="102"/>
      <c r="D84" s="47"/>
      <c r="E84" s="102"/>
      <c r="F84" s="102"/>
      <c r="G84" s="102"/>
      <c r="H84" s="102"/>
      <c r="I84" s="102"/>
      <c r="J84" s="45"/>
    </row>
    <row r="85" spans="2:10">
      <c r="B85" s="47"/>
      <c r="C85" s="102"/>
      <c r="D85" s="47"/>
      <c r="E85" s="102"/>
      <c r="F85" s="102"/>
      <c r="G85" s="102"/>
      <c r="H85" s="102"/>
      <c r="I85" s="102"/>
      <c r="J85" s="45"/>
    </row>
    <row r="86" spans="2:10">
      <c r="B86" s="47"/>
      <c r="C86" s="102"/>
      <c r="D86" s="47"/>
      <c r="E86" s="102"/>
      <c r="F86" s="102"/>
      <c r="G86" s="102"/>
      <c r="H86" s="102"/>
      <c r="I86" s="102"/>
      <c r="J86" s="45"/>
    </row>
    <row r="87" spans="2:10">
      <c r="B87" s="47"/>
      <c r="C87" s="102"/>
      <c r="D87" s="47"/>
      <c r="E87" s="102"/>
      <c r="F87" s="102"/>
      <c r="G87" s="102"/>
      <c r="H87" s="102"/>
      <c r="I87" s="102"/>
      <c r="J87" s="45"/>
    </row>
    <row r="88" spans="2:10">
      <c r="B88" s="47"/>
      <c r="C88" s="45"/>
      <c r="D88" s="47"/>
      <c r="E88" s="45"/>
      <c r="F88" s="102"/>
      <c r="G88" s="45"/>
      <c r="H88" s="45"/>
      <c r="I88" s="45"/>
      <c r="J88" s="45"/>
    </row>
    <row r="89" spans="2:10">
      <c r="B89" s="47"/>
      <c r="C89" s="45"/>
      <c r="D89" s="47"/>
      <c r="E89" s="45"/>
      <c r="F89" s="102"/>
      <c r="G89" s="45"/>
      <c r="H89" s="45"/>
      <c r="I89" s="45"/>
      <c r="J89" s="45"/>
    </row>
    <row r="90" spans="2:10">
      <c r="B90" s="47"/>
      <c r="C90" s="45"/>
      <c r="D90" s="47"/>
      <c r="E90" s="45"/>
      <c r="F90" s="102"/>
      <c r="G90" s="45"/>
      <c r="H90" s="45"/>
      <c r="I90" s="45"/>
      <c r="J90" s="45"/>
    </row>
    <row r="91" spans="2:10">
      <c r="B91" s="47"/>
      <c r="C91" s="45"/>
      <c r="D91" s="47"/>
      <c r="E91" s="45"/>
      <c r="F91" s="102"/>
      <c r="G91" s="45"/>
      <c r="H91" s="45"/>
      <c r="I91" s="45"/>
      <c r="J91" s="45"/>
    </row>
    <row r="92" spans="2:10">
      <c r="B92" s="47"/>
      <c r="C92" s="45"/>
      <c r="D92" s="47"/>
      <c r="E92" s="45"/>
      <c r="F92" s="102"/>
      <c r="G92" s="45"/>
      <c r="H92" s="45"/>
      <c r="I92" s="45"/>
      <c r="J92" s="45"/>
    </row>
    <row r="93" spans="2:10">
      <c r="B93" s="47"/>
      <c r="C93" s="45"/>
      <c r="D93" s="47"/>
      <c r="E93" s="45"/>
      <c r="F93" s="102"/>
      <c r="G93" s="45"/>
      <c r="H93" s="45"/>
      <c r="I93" s="45"/>
      <c r="J93" s="45"/>
    </row>
    <row r="94" spans="2:10">
      <c r="B94" s="47"/>
      <c r="C94" s="45"/>
      <c r="D94" s="47"/>
      <c r="E94" s="45"/>
      <c r="F94" s="102"/>
      <c r="G94" s="45"/>
      <c r="H94" s="45"/>
      <c r="I94" s="45"/>
      <c r="J94" s="45"/>
    </row>
    <row r="95" spans="2:10">
      <c r="B95" s="47"/>
      <c r="C95" s="45"/>
      <c r="D95" s="47"/>
      <c r="E95" s="45"/>
      <c r="F95" s="102"/>
      <c r="G95" s="45"/>
      <c r="H95" s="45"/>
      <c r="I95" s="45"/>
      <c r="J95" s="45"/>
    </row>
    <row r="96" spans="2:10">
      <c r="B96" s="47"/>
      <c r="C96" s="45"/>
      <c r="D96" s="47"/>
      <c r="E96" s="45"/>
      <c r="F96" s="102"/>
      <c r="G96" s="45"/>
      <c r="H96" s="45"/>
      <c r="I96" s="45"/>
      <c r="J96" s="45"/>
    </row>
    <row r="97" spans="2:10">
      <c r="B97" s="47"/>
      <c r="C97" s="45"/>
      <c r="D97" s="47"/>
      <c r="E97" s="45"/>
      <c r="F97" s="102"/>
      <c r="G97" s="45"/>
      <c r="H97" s="45"/>
      <c r="I97" s="45"/>
      <c r="J97" s="45"/>
    </row>
    <row r="98" spans="2:10">
      <c r="B98" s="47"/>
      <c r="C98" s="45"/>
      <c r="D98" s="47"/>
      <c r="E98" s="45"/>
      <c r="F98" s="102"/>
      <c r="G98" s="45"/>
      <c r="H98" s="45"/>
      <c r="I98" s="45"/>
      <c r="J98" s="45"/>
    </row>
    <row r="99" spans="2:10">
      <c r="B99" s="47"/>
      <c r="C99" s="45"/>
      <c r="D99" s="47"/>
      <c r="E99" s="45"/>
      <c r="F99" s="102"/>
      <c r="G99" s="45"/>
      <c r="H99" s="45"/>
      <c r="I99" s="45"/>
      <c r="J99" s="45"/>
    </row>
    <row r="100" spans="2:10">
      <c r="B100" s="47"/>
      <c r="C100" s="45"/>
      <c r="D100" s="47"/>
      <c r="E100" s="45"/>
      <c r="F100" s="102"/>
      <c r="G100" s="45"/>
      <c r="H100" s="45"/>
      <c r="I100" s="45"/>
      <c r="J100" s="45"/>
    </row>
    <row r="101" spans="2:10">
      <c r="B101" s="47"/>
      <c r="C101" s="45"/>
      <c r="D101" s="47"/>
      <c r="E101" s="45"/>
      <c r="F101" s="102"/>
      <c r="G101" s="45"/>
      <c r="H101" s="45"/>
      <c r="I101" s="45"/>
      <c r="J101" s="45"/>
    </row>
    <row r="102" spans="2:10">
      <c r="B102" s="47"/>
      <c r="C102" s="45"/>
      <c r="D102" s="47"/>
      <c r="E102" s="45"/>
      <c r="F102" s="102"/>
      <c r="G102" s="45"/>
      <c r="H102" s="45"/>
      <c r="I102" s="45"/>
      <c r="J102" s="45"/>
    </row>
    <row r="103" spans="2:10">
      <c r="B103" s="47"/>
      <c r="C103" s="45"/>
      <c r="D103" s="47"/>
      <c r="E103" s="45"/>
      <c r="F103" s="102"/>
      <c r="G103" s="45"/>
      <c r="H103" s="45"/>
      <c r="I103" s="45"/>
      <c r="J103" s="45"/>
    </row>
    <row r="104" spans="2:10">
      <c r="B104" s="47"/>
      <c r="C104" s="45"/>
      <c r="D104" s="47"/>
      <c r="E104" s="45"/>
      <c r="F104" s="102"/>
      <c r="G104" s="45"/>
      <c r="H104" s="45"/>
      <c r="I104" s="45"/>
      <c r="J104" s="45"/>
    </row>
    <row r="105" spans="2:10">
      <c r="B105" s="47"/>
      <c r="C105" s="45"/>
      <c r="D105" s="47"/>
      <c r="E105" s="45"/>
      <c r="F105" s="102"/>
      <c r="G105" s="45"/>
      <c r="H105" s="45"/>
      <c r="I105" s="45"/>
      <c r="J105" s="45"/>
    </row>
    <row r="106" spans="2:10">
      <c r="B106" s="47"/>
      <c r="C106" s="45"/>
      <c r="D106" s="47"/>
      <c r="E106" s="45"/>
      <c r="F106" s="102"/>
      <c r="G106" s="45"/>
      <c r="H106" s="45"/>
      <c r="I106" s="45"/>
      <c r="J106" s="45"/>
    </row>
    <row r="107" spans="2:10">
      <c r="B107" s="47"/>
      <c r="C107" s="45"/>
      <c r="D107" s="47"/>
      <c r="E107" s="45"/>
      <c r="F107" s="102"/>
      <c r="G107" s="45"/>
      <c r="H107" s="45"/>
      <c r="I107" s="45"/>
      <c r="J107" s="45"/>
    </row>
    <row r="108" spans="2:10">
      <c r="B108" s="47"/>
      <c r="C108" s="45"/>
      <c r="D108" s="47"/>
      <c r="E108" s="45"/>
      <c r="F108" s="102"/>
      <c r="G108" s="45"/>
      <c r="H108" s="45"/>
      <c r="I108" s="45"/>
      <c r="J108" s="45"/>
    </row>
    <row r="109" spans="2:10">
      <c r="B109" s="47"/>
      <c r="C109" s="45"/>
      <c r="D109" s="47"/>
      <c r="E109" s="45"/>
      <c r="F109" s="102"/>
      <c r="G109" s="45"/>
      <c r="H109" s="45"/>
      <c r="I109" s="45"/>
      <c r="J109" s="45"/>
    </row>
    <row r="110" spans="2:10">
      <c r="B110" s="47"/>
      <c r="C110" s="45"/>
      <c r="D110" s="47"/>
      <c r="E110" s="45"/>
      <c r="F110" s="102"/>
      <c r="G110" s="45"/>
      <c r="H110" s="45"/>
      <c r="I110" s="45"/>
      <c r="J110" s="45"/>
    </row>
    <row r="111" spans="2:10">
      <c r="B111" s="47"/>
      <c r="C111" s="45"/>
      <c r="D111" s="47"/>
      <c r="E111" s="45"/>
      <c r="F111" s="102"/>
      <c r="G111" s="45"/>
      <c r="H111" s="45"/>
      <c r="I111" s="45"/>
      <c r="J111" s="45"/>
    </row>
    <row r="112" spans="2:10">
      <c r="B112" s="47"/>
      <c r="C112" s="45"/>
      <c r="D112" s="47"/>
      <c r="E112" s="45"/>
      <c r="F112" s="102"/>
      <c r="G112" s="45"/>
      <c r="H112" s="45"/>
      <c r="I112" s="45"/>
      <c r="J112" s="45"/>
    </row>
    <row r="113" spans="2:10">
      <c r="B113" s="47"/>
      <c r="C113" s="45"/>
      <c r="D113" s="47"/>
      <c r="E113" s="45"/>
      <c r="F113" s="102"/>
      <c r="G113" s="45"/>
      <c r="H113" s="45"/>
      <c r="I113" s="45"/>
      <c r="J113" s="45"/>
    </row>
    <row r="114" spans="2:10">
      <c r="B114" s="47"/>
      <c r="C114" s="45"/>
      <c r="D114" s="47"/>
      <c r="E114" s="45"/>
      <c r="F114" s="102"/>
      <c r="G114" s="45"/>
      <c r="H114" s="45"/>
      <c r="I114" s="45"/>
      <c r="J114" s="45"/>
    </row>
    <row r="115" spans="2:10">
      <c r="B115" s="47"/>
      <c r="C115" s="45"/>
      <c r="D115" s="47"/>
      <c r="E115" s="45"/>
      <c r="F115" s="102"/>
      <c r="G115" s="45"/>
      <c r="H115" s="45"/>
      <c r="I115" s="45"/>
      <c r="J115" s="45"/>
    </row>
    <row r="116" spans="2:10">
      <c r="B116" s="47"/>
      <c r="C116" s="45"/>
      <c r="D116" s="47"/>
      <c r="E116" s="45"/>
      <c r="F116" s="102"/>
      <c r="G116" s="45"/>
      <c r="H116" s="45"/>
      <c r="I116" s="45"/>
      <c r="J116" s="45"/>
    </row>
    <row r="117" spans="2:10">
      <c r="B117" s="47"/>
      <c r="C117" s="45"/>
      <c r="D117" s="47"/>
      <c r="E117" s="45"/>
      <c r="F117" s="102"/>
      <c r="G117" s="45"/>
      <c r="H117" s="45"/>
      <c r="I117" s="45"/>
      <c r="J117" s="45"/>
    </row>
    <row r="118" spans="2:10">
      <c r="B118" s="47"/>
      <c r="C118" s="45"/>
      <c r="D118" s="47"/>
      <c r="E118" s="45"/>
      <c r="F118" s="102"/>
      <c r="G118" s="45"/>
      <c r="H118" s="45"/>
      <c r="I118" s="45"/>
      <c r="J118" s="45"/>
    </row>
    <row r="119" spans="2:10">
      <c r="B119" s="47"/>
      <c r="C119" s="45"/>
      <c r="D119" s="47"/>
      <c r="E119" s="45"/>
      <c r="F119" s="102"/>
      <c r="G119" s="45"/>
      <c r="H119" s="45"/>
      <c r="I119" s="45"/>
      <c r="J119" s="45"/>
    </row>
    <row r="120" spans="2:10">
      <c r="B120" s="47"/>
      <c r="C120" s="45"/>
      <c r="D120" s="47"/>
      <c r="E120" s="45"/>
      <c r="F120" s="102"/>
      <c r="G120" s="45"/>
      <c r="H120" s="45"/>
      <c r="I120" s="45"/>
      <c r="J120" s="45"/>
    </row>
    <row r="121" spans="2:10">
      <c r="B121" s="47"/>
      <c r="C121" s="45"/>
      <c r="D121" s="47"/>
      <c r="E121" s="45"/>
      <c r="F121" s="102"/>
      <c r="G121" s="45"/>
      <c r="H121" s="45"/>
      <c r="I121" s="45"/>
      <c r="J121" s="45"/>
    </row>
    <row r="122" spans="2:10">
      <c r="B122" s="47"/>
      <c r="C122" s="45"/>
      <c r="D122" s="47"/>
      <c r="E122" s="45"/>
      <c r="F122" s="102"/>
      <c r="G122" s="45"/>
      <c r="H122" s="45"/>
      <c r="I122" s="45"/>
      <c r="J122" s="45"/>
    </row>
    <row r="123" spans="2:10">
      <c r="B123" s="47"/>
      <c r="C123" s="45"/>
      <c r="D123" s="47"/>
      <c r="E123" s="45"/>
      <c r="F123" s="102"/>
      <c r="G123" s="45"/>
      <c r="H123" s="45"/>
      <c r="I123" s="45"/>
      <c r="J123" s="45"/>
    </row>
    <row r="124" spans="2:10">
      <c r="B124" s="47"/>
      <c r="C124" s="45"/>
      <c r="D124" s="47"/>
      <c r="E124" s="45"/>
      <c r="F124" s="102"/>
      <c r="G124" s="45"/>
      <c r="H124" s="45"/>
      <c r="I124" s="45"/>
      <c r="J124" s="45"/>
    </row>
    <row r="125" spans="2:10">
      <c r="B125" s="47"/>
      <c r="C125" s="45"/>
      <c r="D125" s="47"/>
      <c r="E125" s="45"/>
      <c r="F125" s="102"/>
      <c r="G125" s="45"/>
      <c r="H125" s="45"/>
      <c r="I125" s="45"/>
      <c r="J125" s="45"/>
    </row>
    <row r="126" spans="2:10">
      <c r="B126" s="47"/>
      <c r="C126" s="45"/>
      <c r="D126" s="47"/>
      <c r="E126" s="45"/>
      <c r="F126" s="102"/>
      <c r="G126" s="45"/>
      <c r="H126" s="45"/>
      <c r="I126" s="45"/>
      <c r="J126" s="45"/>
    </row>
  </sheetData>
  <mergeCells count="100">
    <mergeCell ref="B59:B62"/>
    <mergeCell ref="C59:D62"/>
    <mergeCell ref="B63:B64"/>
    <mergeCell ref="C63:D64"/>
    <mergeCell ref="B71:B73"/>
    <mergeCell ref="C71:D73"/>
    <mergeCell ref="B74:B75"/>
    <mergeCell ref="C74:D75"/>
    <mergeCell ref="B65:B66"/>
    <mergeCell ref="C65:D66"/>
    <mergeCell ref="B67:B68"/>
    <mergeCell ref="C67:D68"/>
    <mergeCell ref="B69:B70"/>
    <mergeCell ref="C69:D70"/>
    <mergeCell ref="B44:B45"/>
    <mergeCell ref="C44:D45"/>
    <mergeCell ref="B46:B48"/>
    <mergeCell ref="C46:D48"/>
    <mergeCell ref="B55:B58"/>
    <mergeCell ref="C55:D58"/>
    <mergeCell ref="B49:B50"/>
    <mergeCell ref="C49:D50"/>
    <mergeCell ref="B51:B52"/>
    <mergeCell ref="C51:D52"/>
    <mergeCell ref="B53:B54"/>
    <mergeCell ref="C53:D54"/>
    <mergeCell ref="B42:B43"/>
    <mergeCell ref="C42:D43"/>
    <mergeCell ref="D28:I28"/>
    <mergeCell ref="B32:B33"/>
    <mergeCell ref="C32:D33"/>
    <mergeCell ref="G32:H32"/>
    <mergeCell ref="I32:J33"/>
    <mergeCell ref="B24:C28"/>
    <mergeCell ref="B34:B39"/>
    <mergeCell ref="C34:D39"/>
    <mergeCell ref="I36:J36"/>
    <mergeCell ref="B40:B41"/>
    <mergeCell ref="C40:D41"/>
    <mergeCell ref="D27:I27"/>
    <mergeCell ref="D24:I24"/>
    <mergeCell ref="I34:J34"/>
    <mergeCell ref="C76:D76"/>
    <mergeCell ref="I76:J76"/>
    <mergeCell ref="I74:J74"/>
    <mergeCell ref="I75:J75"/>
    <mergeCell ref="I73:J73"/>
    <mergeCell ref="I70:J70"/>
    <mergeCell ref="I71:J71"/>
    <mergeCell ref="I72:J72"/>
    <mergeCell ref="I67:J67"/>
    <mergeCell ref="I68:J68"/>
    <mergeCell ref="I69:J69"/>
    <mergeCell ref="I65:J65"/>
    <mergeCell ref="I66:J66"/>
    <mergeCell ref="I63:J63"/>
    <mergeCell ref="I64:J64"/>
    <mergeCell ref="I62:J62"/>
    <mergeCell ref="I59:J59"/>
    <mergeCell ref="I60:J60"/>
    <mergeCell ref="I61:J61"/>
    <mergeCell ref="I58:J58"/>
    <mergeCell ref="I56:J56"/>
    <mergeCell ref="I57:J57"/>
    <mergeCell ref="I55:J55"/>
    <mergeCell ref="I53:J53"/>
    <mergeCell ref="I54:J54"/>
    <mergeCell ref="I51:J51"/>
    <mergeCell ref="I52:J52"/>
    <mergeCell ref="I49:J49"/>
    <mergeCell ref="I50:J50"/>
    <mergeCell ref="I37:J37"/>
    <mergeCell ref="I38:J38"/>
    <mergeCell ref="I39:J39"/>
    <mergeCell ref="I47:J47"/>
    <mergeCell ref="I44:J44"/>
    <mergeCell ref="I42:J42"/>
    <mergeCell ref="I43:J43"/>
    <mergeCell ref="I40:J40"/>
    <mergeCell ref="I41:J41"/>
    <mergeCell ref="I48:J48"/>
    <mergeCell ref="I45:J45"/>
    <mergeCell ref="I46:J46"/>
    <mergeCell ref="B17:C18"/>
    <mergeCell ref="D17:J17"/>
    <mergeCell ref="D18:J18"/>
    <mergeCell ref="C13:J13"/>
    <mergeCell ref="B20:C22"/>
    <mergeCell ref="D20:J20"/>
    <mergeCell ref="D21:J21"/>
    <mergeCell ref="B3:J3"/>
    <mergeCell ref="B7:C7"/>
    <mergeCell ref="D7:E7"/>
    <mergeCell ref="B9:C9"/>
    <mergeCell ref="B11:C11"/>
    <mergeCell ref="D22:J22"/>
    <mergeCell ref="I35:J35"/>
    <mergeCell ref="D25:I25"/>
    <mergeCell ref="D26:I26"/>
    <mergeCell ref="E32:F33"/>
  </mergeCells>
  <phoneticPr fontId="16"/>
  <printOptions horizontalCentered="1"/>
  <pageMargins left="0.78740157480314965" right="0.78740157480314965" top="0.78740157480314965" bottom="0.78740157480314965" header="0.59055118110236227" footer="0.39370078740157483"/>
  <pageSetup paperSize="9" scale="65" fitToHeight="3" orientation="portrait" r:id="rId1"/>
  <headerFooter>
    <oddFooter>&amp;C&amp;12&amp;P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125"/>
  <sheetViews>
    <sheetView showGridLines="0" view="pageBreakPreview" zoomScaleNormal="100" zoomScaleSheetLayoutView="100" workbookViewId="0"/>
  </sheetViews>
  <sheetFormatPr defaultRowHeight="13.5"/>
  <cols>
    <col min="2" max="2" width="4.625" style="3" customWidth="1"/>
    <col min="3" max="3" width="14.5" style="1" customWidth="1"/>
    <col min="4" max="4" width="8.625" style="3" customWidth="1"/>
    <col min="5" max="5" width="38.875" style="1" customWidth="1"/>
    <col min="6" max="7" width="6.625" style="1" customWidth="1"/>
    <col min="8" max="8" width="13.875" style="1" customWidth="1"/>
    <col min="9" max="9" width="30" style="1" customWidth="1"/>
  </cols>
  <sheetData>
    <row r="3" spans="2:9" ht="24" customHeight="1">
      <c r="B3" s="135" t="s">
        <v>11</v>
      </c>
      <c r="C3" s="135"/>
      <c r="D3" s="135"/>
      <c r="E3" s="135"/>
      <c r="F3" s="135"/>
      <c r="G3" s="135"/>
      <c r="H3" s="135"/>
      <c r="I3" s="135"/>
    </row>
    <row r="5" spans="2:9" ht="24" customHeight="1">
      <c r="H5" s="6" t="s">
        <v>16</v>
      </c>
      <c r="I5" s="7" t="s">
        <v>18</v>
      </c>
    </row>
    <row r="7" spans="2:9" s="1" customFormat="1" ht="20.100000000000001" customHeight="1">
      <c r="B7" s="136" t="s">
        <v>12</v>
      </c>
      <c r="C7" s="136"/>
      <c r="D7" s="137" t="s">
        <v>26</v>
      </c>
      <c r="E7" s="137"/>
      <c r="G7" s="22"/>
      <c r="I7" s="22"/>
    </row>
    <row r="8" spans="2:9">
      <c r="B8" s="4"/>
    </row>
    <row r="9" spans="2:9" ht="20.100000000000001" customHeight="1">
      <c r="B9" s="138" t="s">
        <v>13</v>
      </c>
      <c r="C9" s="138"/>
      <c r="D9" s="64">
        <f>+F73</f>
        <v>10</v>
      </c>
      <c r="E9" s="58">
        <f>+G73</f>
        <v>14</v>
      </c>
    </row>
    <row r="10" spans="2:9">
      <c r="B10" s="4"/>
    </row>
    <row r="11" spans="2:9" ht="18" customHeight="1">
      <c r="B11" s="136" t="s">
        <v>14</v>
      </c>
      <c r="C11" s="136"/>
      <c r="D11" s="21"/>
      <c r="E11" s="21"/>
      <c r="F11" s="21"/>
      <c r="G11" s="21"/>
      <c r="H11" s="21"/>
      <c r="I11" s="21"/>
    </row>
    <row r="12" spans="2:9" ht="13.5" customHeight="1">
      <c r="B12" s="20"/>
      <c r="C12" s="20"/>
      <c r="D12" s="21"/>
      <c r="E12" s="21"/>
      <c r="F12" s="21"/>
      <c r="G12" s="21"/>
      <c r="H12" s="21"/>
      <c r="I12" s="21"/>
    </row>
    <row r="13" spans="2:9" ht="18" customHeight="1">
      <c r="B13" s="20"/>
      <c r="C13" s="146" t="s">
        <v>827</v>
      </c>
      <c r="D13" s="146"/>
      <c r="E13" s="146"/>
      <c r="F13" s="146"/>
      <c r="G13" s="146"/>
      <c r="H13" s="146"/>
      <c r="I13" s="146"/>
    </row>
    <row r="14" spans="2:9" ht="18" customHeight="1">
      <c r="B14" s="20"/>
      <c r="C14" s="147" t="s">
        <v>828</v>
      </c>
      <c r="D14" s="147"/>
      <c r="E14" s="147"/>
      <c r="F14" s="147"/>
      <c r="G14" s="147"/>
      <c r="H14" s="147"/>
      <c r="I14" s="147"/>
    </row>
    <row r="15" spans="2:9" ht="13.5" customHeight="1">
      <c r="B15" s="4"/>
    </row>
    <row r="16" spans="2:9" ht="17.25">
      <c r="B16" s="5" t="s">
        <v>15</v>
      </c>
    </row>
    <row r="17" spans="2:9" ht="13.5" customHeight="1">
      <c r="B17" s="5"/>
    </row>
    <row r="18" spans="2:9" ht="20.100000000000001" customHeight="1">
      <c r="B18" s="139" t="s">
        <v>2</v>
      </c>
      <c r="C18" s="139"/>
      <c r="D18" s="140" t="s">
        <v>52</v>
      </c>
      <c r="E18" s="141"/>
      <c r="F18" s="141"/>
      <c r="G18" s="141"/>
      <c r="H18" s="141"/>
      <c r="I18" s="142"/>
    </row>
    <row r="19" spans="2:9" ht="20.100000000000001" customHeight="1">
      <c r="B19" s="139"/>
      <c r="C19" s="139"/>
      <c r="D19" s="175" t="s">
        <v>474</v>
      </c>
      <c r="E19" s="176"/>
      <c r="F19" s="176"/>
      <c r="G19" s="176"/>
      <c r="H19" s="176"/>
      <c r="I19" s="177"/>
    </row>
    <row r="21" spans="2:9" s="1" customFormat="1" ht="13.5" customHeight="1">
      <c r="B21" s="148" t="s">
        <v>477</v>
      </c>
      <c r="C21" s="149"/>
      <c r="D21" s="173" t="s">
        <v>397</v>
      </c>
      <c r="E21" s="215"/>
      <c r="F21" s="215"/>
      <c r="G21" s="215"/>
      <c r="H21" s="215"/>
      <c r="I21" s="174"/>
    </row>
    <row r="22" spans="2:9" s="1" customFormat="1">
      <c r="B22" s="150"/>
      <c r="C22" s="151"/>
      <c r="D22" s="171" t="s">
        <v>392</v>
      </c>
      <c r="E22" s="216"/>
      <c r="F22" s="216"/>
      <c r="G22" s="216"/>
      <c r="H22" s="216"/>
      <c r="I22" s="172"/>
    </row>
    <row r="23" spans="2:9" s="1" customFormat="1">
      <c r="B23" s="152"/>
      <c r="C23" s="153"/>
      <c r="D23" s="166"/>
      <c r="E23" s="137"/>
      <c r="F23" s="137"/>
      <c r="G23" s="137"/>
      <c r="H23" s="137"/>
      <c r="I23" s="167"/>
    </row>
    <row r="25" spans="2:9" s="1" customFormat="1" ht="20.100000000000001" customHeight="1">
      <c r="B25" s="154" t="s">
        <v>3</v>
      </c>
      <c r="C25" s="155"/>
      <c r="D25" s="168" t="s">
        <v>4</v>
      </c>
      <c r="E25" s="169"/>
      <c r="F25" s="169"/>
      <c r="G25" s="169"/>
      <c r="H25" s="170"/>
      <c r="I25" s="86" t="s">
        <v>1</v>
      </c>
    </row>
    <row r="26" spans="2:9" s="1" customFormat="1">
      <c r="B26" s="156"/>
      <c r="C26" s="157"/>
      <c r="D26" s="173" t="s">
        <v>394</v>
      </c>
      <c r="E26" s="215"/>
      <c r="F26" s="215"/>
      <c r="G26" s="215"/>
      <c r="H26" s="174"/>
      <c r="I26" s="19"/>
    </row>
    <row r="27" spans="2:9" s="1" customFormat="1">
      <c r="B27" s="156"/>
      <c r="C27" s="157"/>
      <c r="D27" s="163" t="s">
        <v>395</v>
      </c>
      <c r="E27" s="164"/>
      <c r="F27" s="164"/>
      <c r="G27" s="164"/>
      <c r="H27" s="165"/>
      <c r="I27" s="2"/>
    </row>
    <row r="28" spans="2:9" s="1" customFormat="1">
      <c r="B28" s="156"/>
      <c r="C28" s="157"/>
      <c r="D28" s="163"/>
      <c r="E28" s="164"/>
      <c r="F28" s="164"/>
      <c r="G28" s="164"/>
      <c r="H28" s="165"/>
      <c r="I28" s="2"/>
    </row>
    <row r="29" spans="2:9" s="1" customFormat="1">
      <c r="B29" s="158"/>
      <c r="C29" s="159"/>
      <c r="D29" s="166"/>
      <c r="E29" s="137"/>
      <c r="F29" s="137"/>
      <c r="G29" s="137"/>
      <c r="H29" s="167"/>
      <c r="I29" s="8"/>
    </row>
    <row r="31" spans="2:9" ht="17.25">
      <c r="B31" s="5" t="s">
        <v>17</v>
      </c>
    </row>
    <row r="33" spans="2:9" s="1" customFormat="1" ht="20.100000000000001" customHeight="1">
      <c r="B33" s="126" t="s">
        <v>0</v>
      </c>
      <c r="C33" s="154" t="s">
        <v>5</v>
      </c>
      <c r="D33" s="155"/>
      <c r="E33" s="126" t="s">
        <v>7</v>
      </c>
      <c r="F33" s="168" t="s">
        <v>10</v>
      </c>
      <c r="G33" s="170"/>
      <c r="H33" s="154" t="s">
        <v>6</v>
      </c>
      <c r="I33" s="155"/>
    </row>
    <row r="34" spans="2:9" s="1" customFormat="1" ht="20.100000000000001" customHeight="1">
      <c r="B34" s="128"/>
      <c r="C34" s="158"/>
      <c r="D34" s="159"/>
      <c r="E34" s="128"/>
      <c r="F34" s="17" t="s">
        <v>8</v>
      </c>
      <c r="G34" s="18" t="s">
        <v>9</v>
      </c>
      <c r="H34" s="158"/>
      <c r="I34" s="159"/>
    </row>
    <row r="35" spans="2:9" s="1" customFormat="1">
      <c r="B35" s="126">
        <v>1</v>
      </c>
      <c r="C35" s="120" t="s">
        <v>230</v>
      </c>
      <c r="D35" s="121"/>
      <c r="E35" s="9" t="s">
        <v>231</v>
      </c>
      <c r="F35" s="11">
        <v>0.5</v>
      </c>
      <c r="G35" s="12"/>
      <c r="H35" s="160"/>
      <c r="I35" s="162"/>
    </row>
    <row r="36" spans="2:9" s="1" customFormat="1">
      <c r="B36" s="127"/>
      <c r="C36" s="122"/>
      <c r="D36" s="123"/>
      <c r="E36" s="2" t="s">
        <v>232</v>
      </c>
      <c r="F36" s="13"/>
      <c r="G36" s="14"/>
      <c r="H36" s="163"/>
      <c r="I36" s="165"/>
    </row>
    <row r="37" spans="2:9" s="1" customFormat="1">
      <c r="B37" s="127"/>
      <c r="C37" s="122"/>
      <c r="D37" s="123"/>
      <c r="E37" s="2" t="s">
        <v>810</v>
      </c>
      <c r="F37" s="13"/>
      <c r="G37" s="14"/>
      <c r="H37" s="163"/>
      <c r="I37" s="165"/>
    </row>
    <row r="38" spans="2:9" s="1" customFormat="1">
      <c r="B38" s="127"/>
      <c r="C38" s="122"/>
      <c r="D38" s="123"/>
      <c r="E38" s="2" t="s">
        <v>542</v>
      </c>
      <c r="F38" s="13"/>
      <c r="G38" s="14"/>
      <c r="H38" s="163"/>
      <c r="I38" s="165"/>
    </row>
    <row r="39" spans="2:9" s="1" customFormat="1">
      <c r="B39" s="127"/>
      <c r="C39" s="122"/>
      <c r="D39" s="123"/>
      <c r="E39" s="2" t="s">
        <v>543</v>
      </c>
      <c r="F39" s="13"/>
      <c r="G39" s="14"/>
      <c r="H39" s="163"/>
      <c r="I39" s="165"/>
    </row>
    <row r="40" spans="2:9" s="1" customFormat="1">
      <c r="B40" s="126">
        <v>2</v>
      </c>
      <c r="C40" s="120" t="s">
        <v>233</v>
      </c>
      <c r="D40" s="121"/>
      <c r="E40" s="9" t="s">
        <v>544</v>
      </c>
      <c r="F40" s="11">
        <v>0.5</v>
      </c>
      <c r="G40" s="12"/>
      <c r="H40" s="160"/>
      <c r="I40" s="162"/>
    </row>
    <row r="41" spans="2:9" s="1" customFormat="1">
      <c r="B41" s="127"/>
      <c r="C41" s="122"/>
      <c r="D41" s="123"/>
      <c r="E41" s="2" t="s">
        <v>545</v>
      </c>
      <c r="F41" s="13"/>
      <c r="G41" s="14"/>
      <c r="H41" s="163"/>
      <c r="I41" s="165"/>
    </row>
    <row r="42" spans="2:9" s="1" customFormat="1">
      <c r="B42" s="127"/>
      <c r="C42" s="122"/>
      <c r="D42" s="123"/>
      <c r="E42" s="2" t="s">
        <v>546</v>
      </c>
      <c r="F42" s="13"/>
      <c r="G42" s="14"/>
      <c r="H42" s="163"/>
      <c r="I42" s="165"/>
    </row>
    <row r="43" spans="2:9" s="1" customFormat="1">
      <c r="B43" s="127"/>
      <c r="C43" s="122"/>
      <c r="D43" s="123"/>
      <c r="E43" s="2" t="s">
        <v>547</v>
      </c>
      <c r="F43" s="13"/>
      <c r="G43" s="14"/>
      <c r="H43" s="163"/>
      <c r="I43" s="165"/>
    </row>
    <row r="44" spans="2:9" s="1" customFormat="1">
      <c r="B44" s="127"/>
      <c r="C44" s="122"/>
      <c r="D44" s="123"/>
      <c r="E44" s="2" t="s">
        <v>548</v>
      </c>
      <c r="F44" s="13"/>
      <c r="G44" s="14"/>
      <c r="H44" s="163"/>
      <c r="I44" s="165"/>
    </row>
    <row r="45" spans="2:9" s="1" customFormat="1">
      <c r="B45" s="128"/>
      <c r="C45" s="124"/>
      <c r="D45" s="125"/>
      <c r="E45" s="2" t="s">
        <v>549</v>
      </c>
      <c r="F45" s="13"/>
      <c r="G45" s="14"/>
      <c r="H45" s="166"/>
      <c r="I45" s="167"/>
    </row>
    <row r="46" spans="2:9" s="1" customFormat="1">
      <c r="B46" s="126">
        <v>3</v>
      </c>
      <c r="C46" s="120" t="s">
        <v>200</v>
      </c>
      <c r="D46" s="121"/>
      <c r="E46" s="9" t="s">
        <v>200</v>
      </c>
      <c r="F46" s="69">
        <v>1.5</v>
      </c>
      <c r="G46" s="42"/>
      <c r="H46" s="173"/>
      <c r="I46" s="174"/>
    </row>
    <row r="47" spans="2:9" s="1" customFormat="1">
      <c r="B47" s="127"/>
      <c r="C47" s="122"/>
      <c r="D47" s="123"/>
      <c r="E47" s="2" t="s">
        <v>550</v>
      </c>
      <c r="F47" s="72"/>
      <c r="G47" s="44"/>
      <c r="H47" s="171"/>
      <c r="I47" s="172"/>
    </row>
    <row r="48" spans="2:9" s="1" customFormat="1">
      <c r="B48" s="128"/>
      <c r="C48" s="124"/>
      <c r="D48" s="125"/>
      <c r="E48" s="2" t="s">
        <v>508</v>
      </c>
      <c r="F48" s="72"/>
      <c r="G48" s="44"/>
      <c r="H48" s="217"/>
      <c r="I48" s="219"/>
    </row>
    <row r="49" spans="2:9" s="1" customFormat="1">
      <c r="B49" s="126">
        <v>4</v>
      </c>
      <c r="C49" s="120" t="s">
        <v>207</v>
      </c>
      <c r="D49" s="121"/>
      <c r="E49" s="9" t="s">
        <v>207</v>
      </c>
      <c r="F49" s="69">
        <v>0.5</v>
      </c>
      <c r="G49" s="42"/>
      <c r="H49" s="173"/>
      <c r="I49" s="174"/>
    </row>
    <row r="50" spans="2:9" s="1" customFormat="1">
      <c r="B50" s="127"/>
      <c r="C50" s="122"/>
      <c r="D50" s="123"/>
      <c r="E50" s="2" t="s">
        <v>551</v>
      </c>
      <c r="F50" s="72"/>
      <c r="G50" s="44"/>
      <c r="H50" s="171"/>
      <c r="I50" s="172"/>
    </row>
    <row r="51" spans="2:9" s="1" customFormat="1">
      <c r="B51" s="127"/>
      <c r="C51" s="122"/>
      <c r="D51" s="123"/>
      <c r="E51" s="2" t="s">
        <v>552</v>
      </c>
      <c r="F51" s="72"/>
      <c r="G51" s="44"/>
      <c r="H51" s="171"/>
      <c r="I51" s="172"/>
    </row>
    <row r="52" spans="2:9" s="1" customFormat="1">
      <c r="B52" s="128"/>
      <c r="C52" s="124"/>
      <c r="D52" s="125"/>
      <c r="E52" s="2" t="s">
        <v>234</v>
      </c>
      <c r="F52" s="72"/>
      <c r="G52" s="44"/>
      <c r="H52" s="217"/>
      <c r="I52" s="219"/>
    </row>
    <row r="53" spans="2:9" s="1" customFormat="1" ht="13.5" customHeight="1">
      <c r="B53" s="126">
        <v>5</v>
      </c>
      <c r="C53" s="129" t="s">
        <v>482</v>
      </c>
      <c r="D53" s="130"/>
      <c r="E53" s="9" t="s">
        <v>553</v>
      </c>
      <c r="F53" s="69">
        <v>1</v>
      </c>
      <c r="G53" s="42"/>
      <c r="H53" s="173"/>
      <c r="I53" s="174"/>
    </row>
    <row r="54" spans="2:9" s="1" customFormat="1">
      <c r="B54" s="127"/>
      <c r="C54" s="131"/>
      <c r="D54" s="132"/>
      <c r="E54" s="2" t="s">
        <v>235</v>
      </c>
      <c r="F54" s="72"/>
      <c r="G54" s="44"/>
      <c r="H54" s="171"/>
      <c r="I54" s="172"/>
    </row>
    <row r="55" spans="2:9" s="1" customFormat="1">
      <c r="B55" s="127"/>
      <c r="C55" s="131"/>
      <c r="D55" s="132"/>
      <c r="E55" s="2" t="s">
        <v>528</v>
      </c>
      <c r="F55" s="72"/>
      <c r="G55" s="44"/>
      <c r="H55" s="171"/>
      <c r="I55" s="172"/>
    </row>
    <row r="56" spans="2:9" s="1" customFormat="1">
      <c r="B56" s="128"/>
      <c r="C56" s="133"/>
      <c r="D56" s="134"/>
      <c r="E56" s="2" t="s">
        <v>509</v>
      </c>
      <c r="F56" s="72"/>
      <c r="G56" s="44"/>
      <c r="H56" s="217"/>
      <c r="I56" s="219"/>
    </row>
    <row r="57" spans="2:9" s="1" customFormat="1" ht="13.5" customHeight="1">
      <c r="B57" s="126">
        <v>6</v>
      </c>
      <c r="C57" s="129" t="s">
        <v>483</v>
      </c>
      <c r="D57" s="130"/>
      <c r="E57" s="9" t="s">
        <v>811</v>
      </c>
      <c r="F57" s="69">
        <v>2.5</v>
      </c>
      <c r="G57" s="42"/>
      <c r="H57" s="173"/>
      <c r="I57" s="174"/>
    </row>
    <row r="58" spans="2:9" s="1" customFormat="1">
      <c r="B58" s="127"/>
      <c r="C58" s="131"/>
      <c r="D58" s="132"/>
      <c r="E58" s="2" t="s">
        <v>554</v>
      </c>
      <c r="F58" s="72"/>
      <c r="G58" s="44"/>
      <c r="H58" s="171"/>
      <c r="I58" s="172"/>
    </row>
    <row r="59" spans="2:9" s="1" customFormat="1">
      <c r="B59" s="127"/>
      <c r="C59" s="131"/>
      <c r="D59" s="132"/>
      <c r="E59" s="2" t="s">
        <v>555</v>
      </c>
      <c r="F59" s="72"/>
      <c r="G59" s="44"/>
      <c r="H59" s="171"/>
      <c r="I59" s="172"/>
    </row>
    <row r="60" spans="2:9" s="1" customFormat="1">
      <c r="B60" s="128"/>
      <c r="C60" s="133"/>
      <c r="D60" s="134"/>
      <c r="E60" s="2" t="s">
        <v>556</v>
      </c>
      <c r="F60" s="72"/>
      <c r="G60" s="44"/>
      <c r="H60" s="217"/>
      <c r="I60" s="219"/>
    </row>
    <row r="61" spans="2:9" s="1" customFormat="1" ht="13.5" customHeight="1">
      <c r="B61" s="126">
        <v>7</v>
      </c>
      <c r="C61" s="129" t="s">
        <v>484</v>
      </c>
      <c r="D61" s="130"/>
      <c r="E61" s="9" t="s">
        <v>236</v>
      </c>
      <c r="F61" s="69">
        <v>1</v>
      </c>
      <c r="G61" s="42"/>
      <c r="H61" s="173"/>
      <c r="I61" s="174"/>
    </row>
    <row r="62" spans="2:9" s="1" customFormat="1">
      <c r="B62" s="127"/>
      <c r="C62" s="131"/>
      <c r="D62" s="132"/>
      <c r="E62" s="2" t="s">
        <v>557</v>
      </c>
      <c r="F62" s="72"/>
      <c r="G62" s="44"/>
      <c r="H62" s="171"/>
      <c r="I62" s="172"/>
    </row>
    <row r="63" spans="2:9" s="1" customFormat="1">
      <c r="B63" s="127"/>
      <c r="C63" s="131"/>
      <c r="D63" s="132"/>
      <c r="E63" s="2" t="s">
        <v>558</v>
      </c>
      <c r="F63" s="72"/>
      <c r="G63" s="44"/>
      <c r="H63" s="171"/>
      <c r="I63" s="172"/>
    </row>
    <row r="64" spans="2:9" s="1" customFormat="1">
      <c r="B64" s="127"/>
      <c r="C64" s="131"/>
      <c r="D64" s="132"/>
      <c r="E64" s="2" t="s">
        <v>559</v>
      </c>
      <c r="F64" s="72"/>
      <c r="G64" s="44"/>
      <c r="H64" s="171"/>
      <c r="I64" s="172"/>
    </row>
    <row r="65" spans="2:9" s="1" customFormat="1">
      <c r="B65" s="127"/>
      <c r="C65" s="131"/>
      <c r="D65" s="132"/>
      <c r="E65" s="2" t="s">
        <v>560</v>
      </c>
      <c r="F65" s="72"/>
      <c r="G65" s="44"/>
      <c r="H65" s="171"/>
      <c r="I65" s="172"/>
    </row>
    <row r="66" spans="2:9" s="1" customFormat="1">
      <c r="B66" s="128"/>
      <c r="C66" s="133"/>
      <c r="D66" s="134"/>
      <c r="E66" s="2" t="s">
        <v>237</v>
      </c>
      <c r="F66" s="72"/>
      <c r="G66" s="44"/>
      <c r="H66" s="217"/>
      <c r="I66" s="219"/>
    </row>
    <row r="67" spans="2:9" s="1" customFormat="1">
      <c r="B67" s="126">
        <v>8</v>
      </c>
      <c r="C67" s="120" t="s">
        <v>238</v>
      </c>
      <c r="D67" s="121"/>
      <c r="E67" s="9" t="s">
        <v>561</v>
      </c>
      <c r="F67" s="69">
        <v>2.5</v>
      </c>
      <c r="G67" s="42"/>
      <c r="H67" s="173"/>
      <c r="I67" s="174"/>
    </row>
    <row r="68" spans="2:9" s="1" customFormat="1">
      <c r="B68" s="127"/>
      <c r="C68" s="122"/>
      <c r="D68" s="123"/>
      <c r="E68" s="2" t="s">
        <v>562</v>
      </c>
      <c r="F68" s="70"/>
      <c r="G68" s="14"/>
      <c r="H68" s="163"/>
      <c r="I68" s="165"/>
    </row>
    <row r="69" spans="2:9" s="1" customFormat="1">
      <c r="B69" s="127"/>
      <c r="C69" s="122"/>
      <c r="D69" s="123"/>
      <c r="E69" s="2" t="s">
        <v>239</v>
      </c>
      <c r="F69" s="13"/>
      <c r="G69" s="14"/>
      <c r="H69" s="163"/>
      <c r="I69" s="165"/>
    </row>
    <row r="70" spans="2:9" s="1" customFormat="1">
      <c r="B70" s="128"/>
      <c r="C70" s="124"/>
      <c r="D70" s="125"/>
      <c r="E70" s="2" t="s">
        <v>563</v>
      </c>
      <c r="F70" s="13"/>
      <c r="G70" s="14"/>
      <c r="H70" s="166"/>
      <c r="I70" s="167"/>
    </row>
    <row r="71" spans="2:9" s="1" customFormat="1">
      <c r="B71" s="83">
        <v>9</v>
      </c>
      <c r="C71" s="236" t="s">
        <v>293</v>
      </c>
      <c r="D71" s="237"/>
      <c r="E71" s="9"/>
      <c r="F71" s="11"/>
      <c r="G71" s="12">
        <v>8</v>
      </c>
      <c r="H71" s="238"/>
      <c r="I71" s="239"/>
    </row>
    <row r="72" spans="2:9" s="1" customFormat="1">
      <c r="B72" s="112">
        <v>10</v>
      </c>
      <c r="C72" s="236" t="s">
        <v>294</v>
      </c>
      <c r="D72" s="237"/>
      <c r="E72" s="50"/>
      <c r="F72" s="51"/>
      <c r="G72" s="52">
        <v>6</v>
      </c>
      <c r="H72" s="238"/>
      <c r="I72" s="239"/>
    </row>
    <row r="73" spans="2:9">
      <c r="B73" s="80"/>
      <c r="C73" s="104"/>
      <c r="D73" s="80"/>
      <c r="E73" s="104"/>
      <c r="F73" s="104">
        <f>SUM(F35:F72)</f>
        <v>10</v>
      </c>
      <c r="G73" s="104">
        <f>SUM(G35:G72)</f>
        <v>14</v>
      </c>
      <c r="H73" s="104"/>
      <c r="I73" s="104"/>
    </row>
    <row r="74" spans="2:9">
      <c r="B74" s="47"/>
      <c r="C74" s="102"/>
      <c r="D74" s="47"/>
      <c r="E74" s="102"/>
      <c r="F74" s="102"/>
      <c r="G74" s="102"/>
      <c r="H74" s="102"/>
      <c r="I74" s="102"/>
    </row>
    <row r="75" spans="2:9">
      <c r="B75" s="47"/>
      <c r="C75" s="102"/>
      <c r="D75" s="47"/>
      <c r="E75" s="102"/>
      <c r="F75" s="102"/>
      <c r="G75" s="102"/>
      <c r="H75" s="102"/>
      <c r="I75" s="102"/>
    </row>
    <row r="76" spans="2:9">
      <c r="B76" s="47"/>
      <c r="C76" s="102"/>
      <c r="D76" s="47"/>
      <c r="E76" s="102"/>
      <c r="F76" s="102"/>
      <c r="G76" s="102"/>
      <c r="H76" s="102"/>
      <c r="I76" s="102"/>
    </row>
    <row r="77" spans="2:9">
      <c r="B77" s="47"/>
      <c r="C77" s="102"/>
      <c r="D77" s="47"/>
      <c r="E77" s="102"/>
      <c r="F77" s="102"/>
      <c r="G77" s="102"/>
      <c r="H77" s="102"/>
      <c r="I77" s="102"/>
    </row>
    <row r="78" spans="2:9">
      <c r="B78" s="47"/>
      <c r="C78" s="45"/>
      <c r="D78" s="47"/>
      <c r="E78" s="45"/>
      <c r="F78" s="45"/>
      <c r="G78" s="45"/>
      <c r="H78" s="45"/>
      <c r="I78" s="45"/>
    </row>
    <row r="79" spans="2:9">
      <c r="B79" s="47"/>
      <c r="C79" s="45"/>
      <c r="D79" s="47"/>
      <c r="E79" s="45"/>
      <c r="F79" s="45"/>
      <c r="G79" s="45"/>
      <c r="H79" s="45"/>
      <c r="I79" s="45"/>
    </row>
    <row r="80" spans="2:9">
      <c r="B80" s="100"/>
      <c r="C80" s="104"/>
      <c r="D80" s="80"/>
      <c r="E80" s="104"/>
      <c r="F80" s="104"/>
      <c r="G80" s="104"/>
      <c r="H80" s="104"/>
      <c r="I80" s="91"/>
    </row>
    <row r="81" spans="2:9">
      <c r="B81" s="103"/>
      <c r="C81" s="102"/>
      <c r="D81" s="47"/>
      <c r="E81" s="102"/>
      <c r="F81" s="102"/>
      <c r="G81" s="102"/>
      <c r="H81" s="102"/>
      <c r="I81" s="89"/>
    </row>
    <row r="82" spans="2:9">
      <c r="B82" s="103"/>
      <c r="C82" s="102"/>
      <c r="D82" s="47"/>
      <c r="E82" s="102"/>
      <c r="F82" s="102"/>
      <c r="G82" s="102"/>
      <c r="H82" s="102"/>
      <c r="I82" s="89"/>
    </row>
    <row r="83" spans="2:9">
      <c r="B83" s="103"/>
      <c r="C83" s="102"/>
      <c r="D83" s="47"/>
      <c r="E83" s="102"/>
      <c r="F83" s="102"/>
      <c r="G83" s="102"/>
      <c r="H83" s="102"/>
      <c r="I83" s="89"/>
    </row>
    <row r="84" spans="2:9">
      <c r="B84" s="103"/>
      <c r="C84" s="102"/>
      <c r="D84" s="47"/>
      <c r="E84" s="102"/>
      <c r="F84" s="102"/>
      <c r="G84" s="102"/>
      <c r="H84" s="102"/>
      <c r="I84" s="89"/>
    </row>
    <row r="85" spans="2:9">
      <c r="B85" s="103"/>
      <c r="C85" s="102"/>
      <c r="D85" s="47"/>
      <c r="E85" s="102"/>
      <c r="F85" s="102"/>
      <c r="G85" s="102"/>
      <c r="H85" s="102"/>
      <c r="I85" s="89"/>
    </row>
    <row r="86" spans="2:9">
      <c r="B86" s="103"/>
      <c r="C86" s="102"/>
      <c r="D86" s="47"/>
      <c r="E86" s="102"/>
      <c r="F86" s="102"/>
      <c r="G86" s="102"/>
      <c r="H86" s="102"/>
      <c r="I86" s="89"/>
    </row>
    <row r="87" spans="2:9">
      <c r="B87" s="101"/>
      <c r="C87" s="98"/>
      <c r="D87" s="55"/>
      <c r="E87" s="98"/>
      <c r="F87" s="98"/>
      <c r="G87" s="98"/>
      <c r="H87" s="98"/>
      <c r="I87" s="93"/>
    </row>
    <row r="88" spans="2:9">
      <c r="B88" s="47"/>
      <c r="C88" s="45"/>
      <c r="D88" s="47"/>
      <c r="E88" s="45"/>
      <c r="F88" s="45"/>
      <c r="G88" s="45"/>
      <c r="H88" s="45"/>
      <c r="I88" s="45"/>
    </row>
    <row r="89" spans="2:9">
      <c r="B89" s="47"/>
      <c r="C89" s="45"/>
      <c r="D89" s="47"/>
      <c r="E89" s="45"/>
      <c r="F89" s="45"/>
      <c r="G89" s="45"/>
      <c r="H89" s="45"/>
      <c r="I89" s="45"/>
    </row>
    <row r="90" spans="2:9">
      <c r="B90" s="47"/>
      <c r="C90" s="45"/>
      <c r="D90" s="47"/>
      <c r="E90" s="45"/>
      <c r="F90" s="45"/>
      <c r="G90" s="45"/>
      <c r="H90" s="45"/>
      <c r="I90" s="45"/>
    </row>
    <row r="91" spans="2:9">
      <c r="B91" s="47"/>
      <c r="C91" s="45"/>
      <c r="D91" s="47"/>
      <c r="E91" s="45"/>
      <c r="F91" s="45"/>
      <c r="G91" s="45"/>
      <c r="H91" s="45"/>
      <c r="I91" s="45"/>
    </row>
    <row r="92" spans="2:9">
      <c r="B92" s="47"/>
      <c r="C92" s="45"/>
      <c r="D92" s="47"/>
      <c r="E92" s="45"/>
      <c r="F92" s="45"/>
      <c r="G92" s="45"/>
      <c r="H92" s="45"/>
      <c r="I92" s="45"/>
    </row>
    <row r="93" spans="2:9">
      <c r="B93" s="47"/>
      <c r="C93" s="45"/>
      <c r="D93" s="47"/>
      <c r="E93" s="45"/>
      <c r="F93" s="45"/>
      <c r="G93" s="45"/>
      <c r="H93" s="45"/>
      <c r="I93" s="45"/>
    </row>
    <row r="94" spans="2:9">
      <c r="B94" s="47"/>
      <c r="C94" s="45"/>
      <c r="D94" s="47"/>
      <c r="E94" s="45"/>
      <c r="F94" s="45"/>
      <c r="G94" s="45"/>
      <c r="H94" s="45"/>
      <c r="I94" s="45"/>
    </row>
    <row r="95" spans="2:9">
      <c r="B95" s="47"/>
      <c r="C95" s="45"/>
      <c r="D95" s="47"/>
      <c r="E95" s="45"/>
      <c r="F95" s="45"/>
      <c r="G95" s="45"/>
      <c r="H95" s="45"/>
      <c r="I95" s="45"/>
    </row>
    <row r="96" spans="2:9">
      <c r="B96" s="47"/>
      <c r="C96" s="45"/>
      <c r="D96" s="47"/>
      <c r="E96" s="45"/>
      <c r="F96" s="45"/>
      <c r="G96" s="45"/>
      <c r="H96" s="45"/>
      <c r="I96" s="45"/>
    </row>
    <row r="97" spans="2:9">
      <c r="B97" s="47"/>
      <c r="C97" s="45"/>
      <c r="D97" s="47"/>
      <c r="E97" s="45"/>
      <c r="F97" s="45"/>
      <c r="G97" s="45"/>
      <c r="H97" s="45"/>
      <c r="I97" s="45"/>
    </row>
    <row r="98" spans="2:9">
      <c r="B98" s="47"/>
      <c r="C98" s="45"/>
      <c r="D98" s="47"/>
      <c r="E98" s="45"/>
      <c r="F98" s="45"/>
      <c r="G98" s="45"/>
      <c r="H98" s="45"/>
      <c r="I98" s="45"/>
    </row>
    <row r="99" spans="2:9">
      <c r="B99" s="47"/>
      <c r="C99" s="45"/>
      <c r="D99" s="47"/>
      <c r="E99" s="45"/>
      <c r="F99" s="45"/>
      <c r="G99" s="45"/>
      <c r="H99" s="45"/>
      <c r="I99" s="45"/>
    </row>
    <row r="100" spans="2:9">
      <c r="B100" s="47"/>
      <c r="C100" s="45"/>
      <c r="D100" s="47"/>
      <c r="E100" s="45"/>
      <c r="F100" s="45"/>
      <c r="G100" s="45"/>
      <c r="H100" s="45"/>
      <c r="I100" s="45"/>
    </row>
    <row r="101" spans="2:9">
      <c r="B101" s="47"/>
      <c r="C101" s="45"/>
      <c r="D101" s="47"/>
      <c r="E101" s="45"/>
      <c r="F101" s="45"/>
      <c r="G101" s="45"/>
      <c r="H101" s="45"/>
      <c r="I101" s="45"/>
    </row>
    <row r="102" spans="2:9">
      <c r="B102" s="47"/>
      <c r="C102" s="45"/>
      <c r="D102" s="47"/>
      <c r="E102" s="45"/>
      <c r="F102" s="45"/>
      <c r="G102" s="45"/>
      <c r="H102" s="45"/>
      <c r="I102" s="45"/>
    </row>
    <row r="103" spans="2:9">
      <c r="B103" s="47"/>
      <c r="C103" s="45"/>
      <c r="D103" s="47"/>
      <c r="E103" s="45"/>
      <c r="F103" s="45"/>
      <c r="G103" s="45"/>
      <c r="H103" s="45"/>
      <c r="I103" s="45"/>
    </row>
    <row r="104" spans="2:9">
      <c r="B104" s="47"/>
      <c r="C104" s="45"/>
      <c r="D104" s="47"/>
      <c r="E104" s="45"/>
      <c r="F104" s="45"/>
      <c r="G104" s="45"/>
      <c r="H104" s="45"/>
      <c r="I104" s="45"/>
    </row>
    <row r="105" spans="2:9">
      <c r="B105" s="47"/>
      <c r="C105" s="45"/>
      <c r="D105" s="47"/>
      <c r="E105" s="45"/>
      <c r="F105" s="45"/>
      <c r="G105" s="45"/>
      <c r="H105" s="45"/>
      <c r="I105" s="45"/>
    </row>
    <row r="106" spans="2:9">
      <c r="B106" s="47"/>
      <c r="C106" s="45"/>
      <c r="D106" s="47"/>
      <c r="E106" s="45"/>
      <c r="F106" s="45"/>
      <c r="G106" s="45"/>
      <c r="H106" s="45"/>
      <c r="I106" s="45"/>
    </row>
    <row r="107" spans="2:9">
      <c r="B107" s="47"/>
      <c r="C107" s="45"/>
      <c r="D107" s="47"/>
      <c r="E107" s="45"/>
      <c r="F107" s="45"/>
      <c r="G107" s="45"/>
      <c r="H107" s="45"/>
      <c r="I107" s="45"/>
    </row>
    <row r="108" spans="2:9">
      <c r="B108" s="47"/>
      <c r="C108" s="45"/>
      <c r="D108" s="47"/>
      <c r="E108" s="45"/>
      <c r="F108" s="45"/>
      <c r="G108" s="45"/>
      <c r="H108" s="45"/>
      <c r="I108" s="45"/>
    </row>
    <row r="109" spans="2:9">
      <c r="B109" s="47"/>
      <c r="C109" s="45"/>
      <c r="D109" s="47"/>
      <c r="E109" s="45"/>
      <c r="F109" s="45"/>
      <c r="G109" s="45"/>
      <c r="H109" s="45"/>
      <c r="I109" s="45"/>
    </row>
    <row r="110" spans="2:9">
      <c r="B110" s="47"/>
      <c r="C110" s="45"/>
      <c r="D110" s="47"/>
      <c r="E110" s="45"/>
      <c r="F110" s="45"/>
      <c r="G110" s="45"/>
      <c r="H110" s="45"/>
      <c r="I110" s="45"/>
    </row>
    <row r="111" spans="2:9">
      <c r="B111" s="47"/>
      <c r="C111" s="45"/>
      <c r="D111" s="47"/>
      <c r="E111" s="45"/>
      <c r="F111" s="45"/>
      <c r="G111" s="45"/>
      <c r="H111" s="45"/>
      <c r="I111" s="45"/>
    </row>
    <row r="112" spans="2:9">
      <c r="B112" s="47"/>
      <c r="C112" s="45"/>
      <c r="D112" s="47"/>
      <c r="E112" s="45"/>
      <c r="F112" s="45"/>
      <c r="G112" s="45"/>
      <c r="H112" s="45"/>
      <c r="I112" s="45"/>
    </row>
    <row r="113" spans="2:9">
      <c r="B113" s="47"/>
      <c r="C113" s="45"/>
      <c r="D113" s="47"/>
      <c r="E113" s="45"/>
      <c r="F113" s="45"/>
      <c r="G113" s="45"/>
      <c r="H113" s="45"/>
      <c r="I113" s="45"/>
    </row>
    <row r="114" spans="2:9">
      <c r="B114" s="47"/>
      <c r="C114" s="45"/>
      <c r="D114" s="47"/>
      <c r="E114" s="45"/>
      <c r="F114" s="45"/>
      <c r="G114" s="45"/>
      <c r="H114" s="45"/>
      <c r="I114" s="45"/>
    </row>
    <row r="115" spans="2:9">
      <c r="B115" s="47"/>
      <c r="C115" s="45"/>
      <c r="D115" s="47"/>
      <c r="E115" s="45"/>
      <c r="F115" s="45"/>
      <c r="G115" s="45"/>
      <c r="H115" s="45"/>
      <c r="I115" s="45"/>
    </row>
    <row r="116" spans="2:9">
      <c r="B116" s="47"/>
      <c r="C116" s="45"/>
      <c r="D116" s="47"/>
      <c r="E116" s="45"/>
      <c r="F116" s="45"/>
      <c r="G116" s="45"/>
      <c r="H116" s="45"/>
      <c r="I116" s="45"/>
    </row>
    <row r="117" spans="2:9">
      <c r="B117" s="47"/>
      <c r="C117" s="45"/>
      <c r="D117" s="47"/>
      <c r="E117" s="45"/>
      <c r="F117" s="45"/>
      <c r="G117" s="45"/>
      <c r="H117" s="45"/>
      <c r="I117" s="45"/>
    </row>
    <row r="118" spans="2:9">
      <c r="B118" s="47"/>
      <c r="C118" s="45"/>
      <c r="D118" s="47"/>
      <c r="E118" s="45"/>
      <c r="F118" s="45"/>
      <c r="G118" s="45"/>
      <c r="H118" s="45"/>
      <c r="I118" s="45"/>
    </row>
    <row r="119" spans="2:9">
      <c r="B119" s="47"/>
      <c r="C119" s="45"/>
      <c r="D119" s="47"/>
      <c r="E119" s="45"/>
      <c r="F119" s="45"/>
      <c r="G119" s="45"/>
      <c r="H119" s="45"/>
      <c r="I119" s="45"/>
    </row>
    <row r="120" spans="2:9">
      <c r="B120" s="47"/>
      <c r="C120" s="45"/>
      <c r="D120" s="47"/>
      <c r="E120" s="45"/>
      <c r="F120" s="45"/>
      <c r="G120" s="45"/>
      <c r="H120" s="45"/>
      <c r="I120" s="45"/>
    </row>
    <row r="121" spans="2:9">
      <c r="B121" s="47"/>
      <c r="C121" s="45"/>
      <c r="D121" s="47"/>
      <c r="E121" s="45"/>
      <c r="F121" s="45"/>
      <c r="G121" s="45"/>
      <c r="H121" s="45"/>
      <c r="I121" s="45"/>
    </row>
    <row r="122" spans="2:9">
      <c r="B122" s="47"/>
      <c r="C122" s="45"/>
      <c r="D122" s="47"/>
      <c r="E122" s="45"/>
      <c r="F122" s="45"/>
      <c r="G122" s="45"/>
      <c r="H122" s="45"/>
      <c r="I122" s="45"/>
    </row>
    <row r="123" spans="2:9">
      <c r="B123" s="47"/>
      <c r="C123" s="45"/>
      <c r="D123" s="47"/>
      <c r="E123" s="45"/>
      <c r="F123" s="45"/>
      <c r="G123" s="45"/>
      <c r="H123" s="45"/>
      <c r="I123" s="45"/>
    </row>
    <row r="124" spans="2:9">
      <c r="B124" s="47"/>
      <c r="C124" s="45"/>
      <c r="D124" s="47"/>
      <c r="E124" s="45"/>
      <c r="F124" s="45"/>
      <c r="G124" s="45"/>
      <c r="H124" s="45"/>
      <c r="I124" s="45"/>
    </row>
    <row r="125" spans="2:9">
      <c r="B125" s="47"/>
      <c r="C125" s="45"/>
      <c r="D125" s="47"/>
      <c r="E125" s="45"/>
      <c r="F125" s="45"/>
      <c r="G125" s="45"/>
      <c r="H125" s="45"/>
      <c r="I125" s="45"/>
    </row>
  </sheetData>
  <mergeCells count="81">
    <mergeCell ref="C72:D72"/>
    <mergeCell ref="H72:I72"/>
    <mergeCell ref="H69:I69"/>
    <mergeCell ref="H70:I70"/>
    <mergeCell ref="C71:D71"/>
    <mergeCell ref="H71:I71"/>
    <mergeCell ref="H66:I66"/>
    <mergeCell ref="H67:I67"/>
    <mergeCell ref="H68:I68"/>
    <mergeCell ref="H63:I63"/>
    <mergeCell ref="H64:I64"/>
    <mergeCell ref="H65:I65"/>
    <mergeCell ref="H60:I60"/>
    <mergeCell ref="H61:I61"/>
    <mergeCell ref="H62:I62"/>
    <mergeCell ref="H57:I57"/>
    <mergeCell ref="H58:I58"/>
    <mergeCell ref="H59:I59"/>
    <mergeCell ref="H54:I54"/>
    <mergeCell ref="H55:I55"/>
    <mergeCell ref="H56:I56"/>
    <mergeCell ref="H51:I51"/>
    <mergeCell ref="H52:I52"/>
    <mergeCell ref="H53:I53"/>
    <mergeCell ref="H40:I40"/>
    <mergeCell ref="H41:I41"/>
    <mergeCell ref="H48:I48"/>
    <mergeCell ref="H49:I49"/>
    <mergeCell ref="H50:I50"/>
    <mergeCell ref="H45:I45"/>
    <mergeCell ref="H46:I46"/>
    <mergeCell ref="H47:I47"/>
    <mergeCell ref="B40:B45"/>
    <mergeCell ref="D23:I23"/>
    <mergeCell ref="D25:H25"/>
    <mergeCell ref="D26:H26"/>
    <mergeCell ref="D27:H27"/>
    <mergeCell ref="C40:D45"/>
    <mergeCell ref="C35:D39"/>
    <mergeCell ref="H35:I35"/>
    <mergeCell ref="H36:I36"/>
    <mergeCell ref="H37:I37"/>
    <mergeCell ref="D29:H29"/>
    <mergeCell ref="B33:B34"/>
    <mergeCell ref="C33:D34"/>
    <mergeCell ref="H42:I42"/>
    <mergeCell ref="H43:I43"/>
    <mergeCell ref="H44:I44"/>
    <mergeCell ref="B35:B39"/>
    <mergeCell ref="D28:H28"/>
    <mergeCell ref="B18:C19"/>
    <mergeCell ref="D18:I18"/>
    <mergeCell ref="D19:I19"/>
    <mergeCell ref="E33:E34"/>
    <mergeCell ref="F33:G33"/>
    <mergeCell ref="H33:I34"/>
    <mergeCell ref="B21:C23"/>
    <mergeCell ref="B25:C29"/>
    <mergeCell ref="D21:I21"/>
    <mergeCell ref="D22:I22"/>
    <mergeCell ref="H38:I38"/>
    <mergeCell ref="H39:I39"/>
    <mergeCell ref="C13:I13"/>
    <mergeCell ref="C14:I14"/>
    <mergeCell ref="B3:I3"/>
    <mergeCell ref="B7:C7"/>
    <mergeCell ref="D7:E7"/>
    <mergeCell ref="B9:C9"/>
    <mergeCell ref="B11:C11"/>
    <mergeCell ref="B67:B70"/>
    <mergeCell ref="C67:D70"/>
    <mergeCell ref="B46:B48"/>
    <mergeCell ref="C46:D48"/>
    <mergeCell ref="B49:B52"/>
    <mergeCell ref="C49:D52"/>
    <mergeCell ref="B53:B56"/>
    <mergeCell ref="C53:D56"/>
    <mergeCell ref="B57:B60"/>
    <mergeCell ref="C57:D60"/>
    <mergeCell ref="B61:B66"/>
    <mergeCell ref="C61:D66"/>
  </mergeCells>
  <phoneticPr fontId="16"/>
  <printOptions horizontalCentered="1"/>
  <pageMargins left="0.78740157480314965" right="0.78740157480314965" top="0.78740157480314965" bottom="0.78740157480314965" header="0.59055118110236227" footer="0.39370078740157483"/>
  <pageSetup paperSize="9" scale="65" fitToHeight="2" orientation="portrait" r:id="rId1"/>
  <headerFooter>
    <oddFooter>&amp;C&amp;12&amp;P</oddFooter>
  </headerFooter>
  <rowBreaks count="1" manualBreakCount="1">
    <brk id="6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23</vt:i4>
      </vt:variant>
    </vt:vector>
  </HeadingPairs>
  <TitlesOfParts>
    <vt:vector size="43" baseType="lpstr">
      <vt:lpstr>Web</vt:lpstr>
      <vt:lpstr>コンピュータ技術</vt:lpstr>
      <vt:lpstr>Webデザイン</vt:lpstr>
      <vt:lpstr>試験対策(HTML_CSS)</vt:lpstr>
      <vt:lpstr>試験対策(Java)</vt:lpstr>
      <vt:lpstr>システム設計</vt:lpstr>
      <vt:lpstr>文書作成</vt:lpstr>
      <vt:lpstr>表計算</vt:lpstr>
      <vt:lpstr>プレゼンテーション</vt:lpstr>
      <vt:lpstr>HTML_CSS</vt:lpstr>
      <vt:lpstr>JavaScript</vt:lpstr>
      <vt:lpstr>Java言語基礎</vt:lpstr>
      <vt:lpstr>Java言語実践</vt:lpstr>
      <vt:lpstr>サーバサイド技術</vt:lpstr>
      <vt:lpstr>データベース</vt:lpstr>
      <vt:lpstr>開発演習I</vt:lpstr>
      <vt:lpstr>開発演習II</vt:lpstr>
      <vt:lpstr>安全衛生</vt:lpstr>
      <vt:lpstr>ヒューマンスキル</vt:lpstr>
      <vt:lpstr>就職ガイダンス</vt:lpstr>
      <vt:lpstr>HTML_CSS!Print_Area</vt:lpstr>
      <vt:lpstr>JavaScript!Print_Area</vt:lpstr>
      <vt:lpstr>Java言語基礎!Print_Area</vt:lpstr>
      <vt:lpstr>Java言語実践!Print_Area</vt:lpstr>
      <vt:lpstr>Web!Print_Area</vt:lpstr>
      <vt:lpstr>Webデザイン!Print_Area</vt:lpstr>
      <vt:lpstr>コンピュータ技術!Print_Area</vt:lpstr>
      <vt:lpstr>サーバサイド技術!Print_Area</vt:lpstr>
      <vt:lpstr>システム設計!Print_Area</vt:lpstr>
      <vt:lpstr>データベース!Print_Area</vt:lpstr>
      <vt:lpstr>ヒューマンスキル!Print_Area</vt:lpstr>
      <vt:lpstr>プレゼンテーション!Print_Area</vt:lpstr>
      <vt:lpstr>安全衛生!Print_Area</vt:lpstr>
      <vt:lpstr>開発演習I!Print_Area</vt:lpstr>
      <vt:lpstr>開発演習II!Print_Area</vt:lpstr>
      <vt:lpstr>'試験対策(HTML_CSS)'!Print_Area</vt:lpstr>
      <vt:lpstr>'試験対策(Java)'!Print_Area</vt:lpstr>
      <vt:lpstr>就職ガイダンス!Print_Area</vt:lpstr>
      <vt:lpstr>表計算!Print_Area</vt:lpstr>
      <vt:lpstr>文書作成!Print_Area</vt:lpstr>
      <vt:lpstr>HTML_CSS!Print_Titles</vt:lpstr>
      <vt:lpstr>Java言語基礎!Print_Titles</vt:lpstr>
      <vt:lpstr>コンピュータ技術!Print_Titles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2016-05-17T05:50:37Z</cp:lastPrinted>
  <dcterms:created xsi:type="dcterms:W3CDTF">2008-04-17T05:30:15Z</dcterms:created>
  <dcterms:modified xsi:type="dcterms:W3CDTF">2016-05-30T01:42:30Z</dcterms:modified>
</cp:coreProperties>
</file>