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離職者訓練用訓練課題\set_E-11B\E-11B\"/>
    </mc:Choice>
  </mc:AlternateContent>
  <bookViews>
    <workbookView xWindow="9585" yWindow="-15" windowWidth="9570" windowHeight="6285"/>
  </bookViews>
  <sheets>
    <sheet name="訓練課題確認シート" sheetId="7" r:id="rId1"/>
    <sheet name="評価要領" sheetId="8" r:id="rId2"/>
  </sheets>
  <definedNames>
    <definedName name="_xlnm.Print_Area" localSheetId="0">訓練課題確認シート!$A$1:$O$37</definedName>
    <definedName name="_xlnm.Print_Area" localSheetId="1">評価要領!$A$1:$E$28</definedName>
    <definedName name="_xlnm.Print_Titles" localSheetId="0">訓練課題確認シート!$1:$12</definedName>
    <definedName name="チェック１">#REF!</definedName>
    <definedName name="ちぇっく１">#REF!</definedName>
    <definedName name="チェック１０">#REF!</definedName>
    <definedName name="ちぇっく１０">#REF!</definedName>
    <definedName name="チェック１００">#REF!</definedName>
    <definedName name="ちぇっく１００">#REF!</definedName>
    <definedName name="チェック１１">#REF!</definedName>
    <definedName name="ちぇっく１１">#REF!</definedName>
    <definedName name="チェック１２">#REF!</definedName>
    <definedName name="ちぇっく１２">#REF!</definedName>
    <definedName name="チェック１３">#REF!</definedName>
    <definedName name="ちぇっく１３">#REF!</definedName>
    <definedName name="チェック１４">#REF!</definedName>
    <definedName name="ちぇっく１４">#REF!</definedName>
    <definedName name="チェック１５">#REF!</definedName>
    <definedName name="ちぇっく１５">#REF!</definedName>
    <definedName name="チェック１６">#REF!</definedName>
    <definedName name="ちぇっく１６">#REF!</definedName>
    <definedName name="チェック１７">#REF!</definedName>
    <definedName name="ちぇっく１７">#REF!</definedName>
    <definedName name="チェック１８">#REF!</definedName>
    <definedName name="ちぇっく１８">#REF!</definedName>
    <definedName name="チェック１９">#REF!</definedName>
    <definedName name="ちぇっく１９">#REF!</definedName>
    <definedName name="チェック２">#REF!</definedName>
    <definedName name="ちぇっく２">#REF!</definedName>
    <definedName name="チェック２０">#REF!</definedName>
    <definedName name="ちぇっく２０">#REF!</definedName>
    <definedName name="チェック２１">#REF!</definedName>
    <definedName name="ちぇっく２１">#REF!</definedName>
    <definedName name="チェック２２">#REF!</definedName>
    <definedName name="ちぇっく２２">#REF!</definedName>
    <definedName name="チェック２３">#REF!</definedName>
    <definedName name="ちぇっく２３">#REF!</definedName>
    <definedName name="チェック２４">#REF!</definedName>
    <definedName name="ちぇっく２４">#REF!</definedName>
    <definedName name="チェック２５">#REF!</definedName>
    <definedName name="ちぇっく２５">#REF!</definedName>
    <definedName name="チェック２６">#REF!</definedName>
    <definedName name="ちぇっく２６">#REF!</definedName>
    <definedName name="チェック２７">#REF!</definedName>
    <definedName name="ちぇっく２７">#REF!</definedName>
    <definedName name="チェック２８">#REF!</definedName>
    <definedName name="ちぇっく２８">#REF!</definedName>
    <definedName name="チェック２９">#REF!</definedName>
    <definedName name="ちぇっく２９">#REF!</definedName>
    <definedName name="チェック３">#REF!</definedName>
    <definedName name="ちぇっく３">#REF!</definedName>
    <definedName name="チェック３０">#REF!</definedName>
    <definedName name="ちぇっく３０">#REF!</definedName>
    <definedName name="チェック３１">#REF!</definedName>
    <definedName name="ちぇっく３１">#REF!</definedName>
    <definedName name="チェック３２">#REF!</definedName>
    <definedName name="ちぇっく３２">#REF!</definedName>
    <definedName name="チェック３３">#REF!</definedName>
    <definedName name="ちぇっく３３">#REF!</definedName>
    <definedName name="チェック３４">#REF!</definedName>
    <definedName name="ちぇっく３４">#REF!</definedName>
    <definedName name="チェック３５">#REF!</definedName>
    <definedName name="ちぇっく３５">#REF!</definedName>
    <definedName name="チェック３６">#REF!</definedName>
    <definedName name="ちぇっく３６">#REF!</definedName>
    <definedName name="チェック３７">#REF!</definedName>
    <definedName name="ちぇっく３７">#REF!</definedName>
    <definedName name="チェック３８">#REF!</definedName>
    <definedName name="ちぇっく３８">#REF!</definedName>
    <definedName name="チェック３９">#REF!</definedName>
    <definedName name="ちぇっく３９">#REF!</definedName>
    <definedName name="チェック４">#REF!</definedName>
    <definedName name="ちぇっく４">#REF!</definedName>
    <definedName name="チェック４０">#REF!</definedName>
    <definedName name="ちぇっく４０">#REF!</definedName>
    <definedName name="チェック４１">#REF!</definedName>
    <definedName name="ちぇっく４１">#REF!</definedName>
    <definedName name="チェック４２">#REF!</definedName>
    <definedName name="ちぇっく４２">#REF!</definedName>
    <definedName name="チェック４３">#REF!</definedName>
    <definedName name="ちぇっく４３">#REF!</definedName>
    <definedName name="チェック４４">#REF!</definedName>
    <definedName name="ちぇっく４４">#REF!</definedName>
    <definedName name="チェック４５">#REF!</definedName>
    <definedName name="ちぇっく４５">#REF!</definedName>
    <definedName name="チェック４６">#REF!</definedName>
    <definedName name="ちぇっく４６">#REF!</definedName>
    <definedName name="チェック４７">#REF!</definedName>
    <definedName name="ちぇっく４７">#REF!</definedName>
    <definedName name="チェック４８">#REF!</definedName>
    <definedName name="ちぇっく４８">#REF!</definedName>
    <definedName name="チェック４９">#REF!</definedName>
    <definedName name="ちぇっく４９">#REF!</definedName>
    <definedName name="チェック５">#REF!</definedName>
    <definedName name="ちぇっく５">#REF!</definedName>
    <definedName name="チェック５０">#REF!</definedName>
    <definedName name="ちぇっく５０">#REF!</definedName>
    <definedName name="チェック５１">#REF!</definedName>
    <definedName name="ちぇっく５１">#REF!</definedName>
    <definedName name="チェック５２">#REF!</definedName>
    <definedName name="ちぇっく５２">#REF!</definedName>
    <definedName name="チェック５３">#REF!</definedName>
    <definedName name="ちぇっく５３">#REF!</definedName>
    <definedName name="チェック５４">#REF!</definedName>
    <definedName name="ちぇっく５４">#REF!</definedName>
    <definedName name="チェック５５">#REF!</definedName>
    <definedName name="ちぇっく５５">#REF!</definedName>
    <definedName name="チェック５６">#REF!</definedName>
    <definedName name="ちぇっく５６">#REF!</definedName>
    <definedName name="チェック５７">#REF!</definedName>
    <definedName name="ちぇっく５７">#REF!</definedName>
    <definedName name="チェック５８">#REF!</definedName>
    <definedName name="ちぇっく５８">#REF!</definedName>
    <definedName name="チェック５９">#REF!</definedName>
    <definedName name="ちぇっく５９">#REF!</definedName>
    <definedName name="チェック６">#REF!</definedName>
    <definedName name="ちぇっく６">#REF!</definedName>
    <definedName name="チェック６０">#REF!</definedName>
    <definedName name="ちぇっく６０">#REF!</definedName>
    <definedName name="チェック６１">#REF!</definedName>
    <definedName name="ちぇっく６１">#REF!</definedName>
    <definedName name="チェック６２">#REF!</definedName>
    <definedName name="ちぇっく６２">#REF!</definedName>
    <definedName name="チェック６３">#REF!</definedName>
    <definedName name="ちぇっく６３">#REF!</definedName>
    <definedName name="チェック６４">#REF!</definedName>
    <definedName name="ちぇっく６４">#REF!</definedName>
    <definedName name="チェック６５">#REF!</definedName>
    <definedName name="ちぇっく６５">#REF!</definedName>
    <definedName name="チェック６６">#REF!</definedName>
    <definedName name="ちぇっく６６">#REF!</definedName>
    <definedName name="チェック６７">#REF!</definedName>
    <definedName name="ちぇっく６７">#REF!</definedName>
    <definedName name="チェック６８">#REF!</definedName>
    <definedName name="ちぇっく６８">#REF!</definedName>
    <definedName name="チェック６９">#REF!</definedName>
    <definedName name="ちぇっく６９">#REF!</definedName>
    <definedName name="チェック７">#REF!</definedName>
    <definedName name="ちぇっく７">#REF!</definedName>
    <definedName name="チェック７０">#REF!</definedName>
    <definedName name="ちぇっく７０">#REF!</definedName>
    <definedName name="チェック７１">#REF!</definedName>
    <definedName name="ちぇっく７１">#REF!</definedName>
    <definedName name="チェック７２">#REF!</definedName>
    <definedName name="ちぇっく７２">#REF!</definedName>
    <definedName name="チェック７３">#REF!</definedName>
    <definedName name="ちぇっく７３">#REF!</definedName>
    <definedName name="チェック７４">#REF!</definedName>
    <definedName name="ちぇっく７４">#REF!</definedName>
    <definedName name="チェック７５">#REF!</definedName>
    <definedName name="ちぇっく７５">#REF!</definedName>
    <definedName name="チェック７６">#REF!</definedName>
    <definedName name="ちぇっく７６">#REF!</definedName>
    <definedName name="チェック７７">#REF!</definedName>
    <definedName name="ちぇっく７７">#REF!</definedName>
    <definedName name="チェック７８">#REF!</definedName>
    <definedName name="ちぇっく７８">#REF!</definedName>
    <definedName name="チェック７９">#REF!</definedName>
    <definedName name="ちぇっく７９">#REF!</definedName>
    <definedName name="チェック８">#REF!</definedName>
    <definedName name="ちぇっく８">#REF!</definedName>
    <definedName name="チェック８０">#REF!</definedName>
    <definedName name="ちぇっく８０">#REF!</definedName>
    <definedName name="チェック８１">#REF!</definedName>
    <definedName name="ちぇっく８１">#REF!</definedName>
    <definedName name="チェック８２">#REF!</definedName>
    <definedName name="ちぇっく８２">#REF!</definedName>
    <definedName name="チェック８３">#REF!</definedName>
    <definedName name="ちぇっく８３">#REF!</definedName>
    <definedName name="チェック８４">#REF!</definedName>
    <definedName name="ちぇっく８４">#REF!</definedName>
    <definedName name="チェック８５">#REF!</definedName>
    <definedName name="ちぇっく８５">#REF!</definedName>
    <definedName name="チェック８６">#REF!</definedName>
    <definedName name="ちぇっく８６">#REF!</definedName>
    <definedName name="チェック８７">#REF!</definedName>
    <definedName name="ちぇっく８７">#REF!</definedName>
    <definedName name="チェック８８">#REF!</definedName>
    <definedName name="ちぇっく８８">#REF!</definedName>
    <definedName name="チェック８９">#REF!</definedName>
    <definedName name="ちぇっく８９">#REF!</definedName>
    <definedName name="チェック９">#REF!</definedName>
    <definedName name="ちぇっく９">#REF!</definedName>
    <definedName name="チェック９０">#REF!</definedName>
    <definedName name="ちぇっく９０">#REF!</definedName>
    <definedName name="チェック９１">#REF!</definedName>
    <definedName name="ちぇっく９１">#REF!</definedName>
    <definedName name="チェック９２">#REF!</definedName>
    <definedName name="ちぇっく９２">#REF!</definedName>
    <definedName name="チェック９３">#REF!</definedName>
    <definedName name="ちぇっく９３">#REF!</definedName>
    <definedName name="チェック９４">#REF!</definedName>
    <definedName name="ちぇっく９４">#REF!</definedName>
    <definedName name="チェック９５">#REF!</definedName>
    <definedName name="ちぇっく９５">#REF!</definedName>
    <definedName name="チェック９６">#REF!</definedName>
    <definedName name="ちぇっく９６">#REF!</definedName>
    <definedName name="チェック９７">#REF!</definedName>
    <definedName name="ちぇっく９７">#REF!</definedName>
    <definedName name="チェック９８">#REF!</definedName>
    <definedName name="ちぇっく９８">#REF!</definedName>
    <definedName name="チェック９９">#REF!</definedName>
    <definedName name="ちぇっく９９">#REF!</definedName>
  </definedNames>
  <calcPr calcId="152511" fullCalcOnLoad="1"/>
</workbook>
</file>

<file path=xl/calcChain.xml><?xml version="1.0" encoding="utf-8"?>
<calcChain xmlns="http://schemas.openxmlformats.org/spreadsheetml/2006/main">
  <c r="K32" i="7" l="1"/>
  <c r="C16" i="8"/>
  <c r="C14" i="8"/>
  <c r="C17" i="8"/>
  <c r="C15" i="8"/>
  <c r="C19" i="8"/>
  <c r="C20" i="8"/>
  <c r="C21" i="8"/>
  <c r="C22" i="8"/>
  <c r="C18" i="8"/>
  <c r="C23" i="8"/>
  <c r="C13" i="8"/>
  <c r="C9" i="8"/>
  <c r="C10" i="8"/>
  <c r="C11" i="8"/>
  <c r="C12" i="8"/>
  <c r="C8" i="8"/>
  <c r="B8" i="8"/>
  <c r="D7" i="8"/>
  <c r="C7" i="8"/>
  <c r="B7" i="8"/>
  <c r="D6" i="8"/>
  <c r="C6" i="8"/>
  <c r="B6" i="8"/>
  <c r="C3" i="8"/>
  <c r="C2" i="8"/>
</calcChain>
</file>

<file path=xl/sharedStrings.xml><?xml version="1.0" encoding="utf-8"?>
<sst xmlns="http://schemas.openxmlformats.org/spreadsheetml/2006/main" count="133" uniqueCount="120">
  <si>
    <t>入所月</t>
    <rPh sb="0" eb="2">
      <t>ニュウショ</t>
    </rPh>
    <rPh sb="2" eb="3">
      <t>ツキ</t>
    </rPh>
    <phoneticPr fontId="2"/>
  </si>
  <si>
    <t>訓　練　課　題　確　認　シ　ー　ト</t>
    <rPh sb="0" eb="1">
      <t>クン</t>
    </rPh>
    <rPh sb="2" eb="3">
      <t>ネリ</t>
    </rPh>
    <rPh sb="4" eb="7">
      <t>カダイ</t>
    </rPh>
    <rPh sb="8" eb="9">
      <t>アキラ</t>
    </rPh>
    <rPh sb="10" eb="11">
      <t>シノブ</t>
    </rPh>
    <phoneticPr fontId="2"/>
  </si>
  <si>
    <t>氏名</t>
    <rPh sb="0" eb="2">
      <t>シメイ</t>
    </rPh>
    <phoneticPr fontId="2"/>
  </si>
  <si>
    <t>訓練課題のねらい</t>
    <rPh sb="0" eb="2">
      <t>クンレン</t>
    </rPh>
    <rPh sb="2" eb="4">
      <t>カダイ</t>
    </rPh>
    <phoneticPr fontId="2"/>
  </si>
  <si>
    <t>仕事との関連</t>
    <rPh sb="0" eb="2">
      <t>シゴト</t>
    </rPh>
    <rPh sb="4" eb="6">
      <t>カンレン</t>
    </rPh>
    <phoneticPr fontId="2"/>
  </si>
  <si>
    <t>評価区分</t>
    <rPh sb="0" eb="2">
      <t>ヒョウカ</t>
    </rPh>
    <rPh sb="2" eb="4">
      <t>クブン</t>
    </rPh>
    <phoneticPr fontId="2"/>
  </si>
  <si>
    <t>評価項目</t>
    <rPh sb="0" eb="2">
      <t>ヒョウカ</t>
    </rPh>
    <rPh sb="2" eb="3">
      <t>コウ</t>
    </rPh>
    <rPh sb="3" eb="4">
      <t>メ</t>
    </rPh>
    <phoneticPr fontId="2"/>
  </si>
  <si>
    <t>細　　目</t>
    <rPh sb="0" eb="1">
      <t>ホソ</t>
    </rPh>
    <rPh sb="3" eb="4">
      <t>メ</t>
    </rPh>
    <phoneticPr fontId="2"/>
  </si>
  <si>
    <t>評価（数値）</t>
    <rPh sb="0" eb="2">
      <t>ヒョウカ</t>
    </rPh>
    <rPh sb="3" eb="5">
      <t>スウチ</t>
    </rPh>
    <phoneticPr fontId="2"/>
  </si>
  <si>
    <t>入力</t>
    <rPh sb="0" eb="2">
      <t>ニュウリョク</t>
    </rPh>
    <phoneticPr fontId="2"/>
  </si>
  <si>
    <t>評価判定</t>
    <rPh sb="0" eb="2">
      <t>ヒョウカ</t>
    </rPh>
    <rPh sb="2" eb="4">
      <t>ハンテイ</t>
    </rPh>
    <phoneticPr fontId="2"/>
  </si>
  <si>
    <t>評価基準</t>
    <rPh sb="0" eb="2">
      <t>ヒョウカ</t>
    </rPh>
    <rPh sb="2" eb="4">
      <t>キジュン</t>
    </rPh>
    <phoneticPr fontId="2"/>
  </si>
  <si>
    <t>作業時間</t>
    <phoneticPr fontId="2"/>
  </si>
  <si>
    <t>作業工程</t>
    <rPh sb="0" eb="2">
      <t>サギョウ</t>
    </rPh>
    <rPh sb="2" eb="4">
      <t>コウテイ</t>
    </rPh>
    <phoneticPr fontId="2"/>
  </si>
  <si>
    <t>安全作業</t>
    <phoneticPr fontId="2"/>
  </si>
  <si>
    <t>コメント</t>
    <phoneticPr fontId="2"/>
  </si>
  <si>
    <t>合計得点 　／満点　</t>
    <rPh sb="0" eb="2">
      <t>ゴウケイ</t>
    </rPh>
    <rPh sb="2" eb="4">
      <t>トクテン</t>
    </rPh>
    <rPh sb="7" eb="9">
      <t>マンテン</t>
    </rPh>
    <phoneticPr fontId="2"/>
  </si>
  <si>
    <t>／</t>
    <phoneticPr fontId="2"/>
  </si>
  <si>
    <t>／</t>
    <phoneticPr fontId="2"/>
  </si>
  <si>
    <t>評価</t>
    <rPh sb="0" eb="2">
      <t>ヒョウカ</t>
    </rPh>
    <phoneticPr fontId="2"/>
  </si>
  <si>
    <t>訓練課題名</t>
    <rPh sb="0" eb="2">
      <t>クンレン</t>
    </rPh>
    <rPh sb="2" eb="4">
      <t>カダイ</t>
    </rPh>
    <rPh sb="4" eb="5">
      <t>メイ</t>
    </rPh>
    <phoneticPr fontId="2"/>
  </si>
  <si>
    <t>訓練科名</t>
    <rPh sb="0" eb="2">
      <t>クンレン</t>
    </rPh>
    <rPh sb="2" eb="3">
      <t>カ</t>
    </rPh>
    <rPh sb="3" eb="4">
      <t>メイ</t>
    </rPh>
    <phoneticPr fontId="2"/>
  </si>
  <si>
    <t>実施日</t>
    <rPh sb="0" eb="3">
      <t>ジッシビ</t>
    </rPh>
    <phoneticPr fontId="2"/>
  </si>
  <si>
    <t>訓練目標</t>
    <rPh sb="0" eb="2">
      <t>クンレン</t>
    </rPh>
    <rPh sb="2" eb="4">
      <t>モクヒョウ</t>
    </rPh>
    <phoneticPr fontId="2"/>
  </si>
  <si>
    <t>訓練科目と内容</t>
    <rPh sb="0" eb="2">
      <t>クンレン</t>
    </rPh>
    <rPh sb="2" eb="4">
      <t>カモク</t>
    </rPh>
    <rPh sb="5" eb="7">
      <t>ナイヨウ</t>
    </rPh>
    <phoneticPr fontId="2"/>
  </si>
  <si>
    <t>担当指導員氏名：</t>
    <phoneticPr fontId="2"/>
  </si>
  <si>
    <t>評価担当者氏名：</t>
    <rPh sb="0" eb="2">
      <t>ヒョウカ</t>
    </rPh>
    <rPh sb="2" eb="4">
      <t>タントウ</t>
    </rPh>
    <rPh sb="4" eb="5">
      <t>シャ</t>
    </rPh>
    <rPh sb="5" eb="7">
      <t>シメイ</t>
    </rPh>
    <phoneticPr fontId="2"/>
  </si>
  <si>
    <t>評価する能力等</t>
    <rPh sb="0" eb="2">
      <t>ヒョウカ</t>
    </rPh>
    <rPh sb="4" eb="6">
      <t>ノウリョク</t>
    </rPh>
    <rPh sb="6" eb="7">
      <t>ナド</t>
    </rPh>
    <phoneticPr fontId="2"/>
  </si>
  <si>
    <t>評価要領</t>
    <rPh sb="0" eb="2">
      <t>ヒョウカ</t>
    </rPh>
    <rPh sb="2" eb="4">
      <t>ヨウリョウ</t>
    </rPh>
    <phoneticPr fontId="2"/>
  </si>
  <si>
    <t>科名</t>
    <rPh sb="0" eb="2">
      <t>カメイ</t>
    </rPh>
    <phoneticPr fontId="2"/>
  </si>
  <si>
    <t>評価
区分</t>
    <rPh sb="0" eb="2">
      <t>ヒョウカ</t>
    </rPh>
    <rPh sb="3" eb="5">
      <t>クブン</t>
    </rPh>
    <phoneticPr fontId="2"/>
  </si>
  <si>
    <t>評価要領（採点要領）</t>
    <rPh sb="0" eb="2">
      <t>ヒョウカ</t>
    </rPh>
    <rPh sb="2" eb="4">
      <t>ヨウリョウ</t>
    </rPh>
    <rPh sb="5" eb="7">
      <t>サイテン</t>
    </rPh>
    <rPh sb="7" eb="9">
      <t>ヨウリョウ</t>
    </rPh>
    <phoneticPr fontId="2"/>
  </si>
  <si>
    <t>備考</t>
    <rPh sb="0" eb="2">
      <t>ビコウ</t>
    </rPh>
    <phoneticPr fontId="2"/>
  </si>
  <si>
    <t>標準時間を10分越すごとに１点減点</t>
    <rPh sb="0" eb="2">
      <t>ヒョウジュン</t>
    </rPh>
    <rPh sb="2" eb="4">
      <t>ジカン</t>
    </rPh>
    <rPh sb="7" eb="8">
      <t>フン</t>
    </rPh>
    <rPh sb="8" eb="9">
      <t>コ</t>
    </rPh>
    <rPh sb="14" eb="15">
      <t>テン</t>
    </rPh>
    <rPh sb="15" eb="17">
      <t>ゲンテン</t>
    </rPh>
    <phoneticPr fontId="2"/>
  </si>
  <si>
    <t>作業工程における留意事項</t>
    <rPh sb="0" eb="2">
      <t>サギョウ</t>
    </rPh>
    <rPh sb="2" eb="4">
      <t>コウテイ</t>
    </rPh>
    <rPh sb="8" eb="10">
      <t>リュウイ</t>
    </rPh>
    <rPh sb="10" eb="12">
      <t>ジコウ</t>
    </rPh>
    <phoneticPr fontId="2"/>
  </si>
  <si>
    <t>作業工程手順</t>
    <phoneticPr fontId="2"/>
  </si>
  <si>
    <t>作業のポイントを記入しているか</t>
    <rPh sb="0" eb="2">
      <t>サギョウ</t>
    </rPh>
    <rPh sb="8" eb="10">
      <t>キニュウ</t>
    </rPh>
    <phoneticPr fontId="2"/>
  </si>
  <si>
    <t>生産システム技術科</t>
    <rPh sb="0" eb="2">
      <t>セイサン</t>
    </rPh>
    <rPh sb="6" eb="8">
      <t>ギジュツ</t>
    </rPh>
    <rPh sb="8" eb="9">
      <t>カ</t>
    </rPh>
    <phoneticPr fontId="2"/>
  </si>
  <si>
    <t>アナログ素子</t>
    <rPh sb="4" eb="6">
      <t>ソシ</t>
    </rPh>
    <phoneticPr fontId="2"/>
  </si>
  <si>
    <t>電子回路設計</t>
    <rPh sb="0" eb="2">
      <t>デンシ</t>
    </rPh>
    <rPh sb="2" eb="4">
      <t>カイロ</t>
    </rPh>
    <rPh sb="4" eb="6">
      <t>セッケイ</t>
    </rPh>
    <phoneticPr fontId="2"/>
  </si>
  <si>
    <t>標準時間240分
（休憩時間を除く）</t>
    <rPh sb="0" eb="2">
      <t>ヒョウジュン</t>
    </rPh>
    <rPh sb="2" eb="4">
      <t>ジカン</t>
    </rPh>
    <rPh sb="7" eb="8">
      <t>フン</t>
    </rPh>
    <rPh sb="10" eb="12">
      <t>キュウケイ</t>
    </rPh>
    <rPh sb="12" eb="14">
      <t>ジカン</t>
    </rPh>
    <rPh sb="15" eb="16">
      <t>ノゾ</t>
    </rPh>
    <phoneticPr fontId="2"/>
  </si>
  <si>
    <t>・作業工程書の作成
・回路図面の作成
・カウンタ回路の組み立て</t>
    <rPh sb="1" eb="3">
      <t>サギョウ</t>
    </rPh>
    <rPh sb="3" eb="5">
      <t>コウテイ</t>
    </rPh>
    <rPh sb="5" eb="6">
      <t>ショ</t>
    </rPh>
    <rPh sb="7" eb="9">
      <t>サクセイ</t>
    </rPh>
    <rPh sb="11" eb="14">
      <t>カイロズ</t>
    </rPh>
    <rPh sb="14" eb="15">
      <t>メン</t>
    </rPh>
    <rPh sb="16" eb="18">
      <t>サクセイ</t>
    </rPh>
    <rPh sb="24" eb="26">
      <t>カイロ</t>
    </rPh>
    <rPh sb="27" eb="28">
      <t>ク</t>
    </rPh>
    <rPh sb="29" eb="30">
      <t>タ</t>
    </rPh>
    <phoneticPr fontId="2"/>
  </si>
  <si>
    <t>JF-FFの真理値表がわかる</t>
    <rPh sb="6" eb="10">
      <t>シンリチヒョウ</t>
    </rPh>
    <phoneticPr fontId="2"/>
  </si>
  <si>
    <t>同期式１０進カウンタの状態遷移表がわかる</t>
    <rPh sb="0" eb="2">
      <t>ドウキ</t>
    </rPh>
    <rPh sb="2" eb="3">
      <t>シキ</t>
    </rPh>
    <rPh sb="5" eb="6">
      <t>シン</t>
    </rPh>
    <rPh sb="11" eb="13">
      <t>ジョウタイ</t>
    </rPh>
    <rPh sb="13" eb="15">
      <t>センイ</t>
    </rPh>
    <rPh sb="15" eb="16">
      <t>ヒョウ</t>
    </rPh>
    <phoneticPr fontId="2"/>
  </si>
  <si>
    <t>同期式１０進カウンタの回路図が設計できる</t>
    <rPh sb="0" eb="2">
      <t>ドウキ</t>
    </rPh>
    <rPh sb="2" eb="3">
      <t>シキ</t>
    </rPh>
    <rPh sb="5" eb="6">
      <t>シン</t>
    </rPh>
    <rPh sb="11" eb="14">
      <t>カイロズ</t>
    </rPh>
    <rPh sb="15" eb="17">
      <t>セッケイ</t>
    </rPh>
    <phoneticPr fontId="2"/>
  </si>
  <si>
    <t>真理値表作成</t>
    <rPh sb="0" eb="4">
      <t>シンリチヒョウ</t>
    </rPh>
    <rPh sb="4" eb="6">
      <t>サクセイ</t>
    </rPh>
    <phoneticPr fontId="2"/>
  </si>
  <si>
    <t>状態遷移表作成</t>
    <rPh sb="0" eb="2">
      <t>ジョウタイ</t>
    </rPh>
    <rPh sb="2" eb="4">
      <t>センイ</t>
    </rPh>
    <rPh sb="4" eb="5">
      <t>ヒョウ</t>
    </rPh>
    <rPh sb="5" eb="7">
      <t>サクセイ</t>
    </rPh>
    <phoneticPr fontId="2"/>
  </si>
  <si>
    <t>カウンタ回路設計</t>
    <rPh sb="4" eb="6">
      <t>カイロ</t>
    </rPh>
    <rPh sb="6" eb="8">
      <t>セッケイ</t>
    </rPh>
    <phoneticPr fontId="2"/>
  </si>
  <si>
    <t>出力回路設計</t>
    <rPh sb="0" eb="2">
      <t>シュツリョク</t>
    </rPh>
    <rPh sb="2" eb="4">
      <t>カイロ</t>
    </rPh>
    <rPh sb="4" eb="6">
      <t>セッケイ</t>
    </rPh>
    <phoneticPr fontId="2"/>
  </si>
  <si>
    <t>電源電圧が正しく使われているか</t>
    <rPh sb="0" eb="2">
      <t>デンゲン</t>
    </rPh>
    <rPh sb="2" eb="4">
      <t>デンアツ</t>
    </rPh>
    <rPh sb="5" eb="6">
      <t>タダ</t>
    </rPh>
    <rPh sb="8" eb="9">
      <t>ツカ</t>
    </rPh>
    <phoneticPr fontId="2"/>
  </si>
  <si>
    <t>電子部品を正しく使用しているか</t>
    <rPh sb="0" eb="2">
      <t>デンシ</t>
    </rPh>
    <rPh sb="2" eb="4">
      <t>ブヒン</t>
    </rPh>
    <rPh sb="5" eb="6">
      <t>タダ</t>
    </rPh>
    <rPh sb="8" eb="10">
      <t>シヨウ</t>
    </rPh>
    <phoneticPr fontId="2"/>
  </si>
  <si>
    <t>SW入力回路が正しく配線されているか</t>
    <rPh sb="2" eb="4">
      <t>ニュウリョク</t>
    </rPh>
    <rPh sb="4" eb="6">
      <t>カイロ</t>
    </rPh>
    <rPh sb="7" eb="8">
      <t>タダ</t>
    </rPh>
    <rPh sb="10" eb="12">
      <t>ハイセン</t>
    </rPh>
    <phoneticPr fontId="2"/>
  </si>
  <si>
    <t>１０進カウンタ回路が正しく配線されているか</t>
    <rPh sb="2" eb="3">
      <t>シン</t>
    </rPh>
    <rPh sb="7" eb="9">
      <t>カイロ</t>
    </rPh>
    <rPh sb="10" eb="11">
      <t>タダ</t>
    </rPh>
    <rPh sb="13" eb="15">
      <t>ハイセン</t>
    </rPh>
    <phoneticPr fontId="2"/>
  </si>
  <si>
    <t>LED出力回路が正しく配線されているか</t>
    <rPh sb="3" eb="5">
      <t>シュツリョク</t>
    </rPh>
    <rPh sb="5" eb="7">
      <t>カイロ</t>
    </rPh>
    <rPh sb="8" eb="9">
      <t>タダ</t>
    </rPh>
    <rPh sb="11" eb="13">
      <t>ハイセン</t>
    </rPh>
    <phoneticPr fontId="2"/>
  </si>
  <si>
    <t>使用工具を正しく使われているか</t>
    <rPh sb="0" eb="2">
      <t>シヨウ</t>
    </rPh>
    <rPh sb="2" eb="4">
      <t>コウグ</t>
    </rPh>
    <rPh sb="5" eb="6">
      <t>タダ</t>
    </rPh>
    <rPh sb="8" eb="9">
      <t>ツカ</t>
    </rPh>
    <phoneticPr fontId="2"/>
  </si>
  <si>
    <t>配線が分かりやすくされているか</t>
    <rPh sb="0" eb="2">
      <t>ハイセン</t>
    </rPh>
    <rPh sb="3" eb="4">
      <t>ワ</t>
    </rPh>
    <phoneticPr fontId="2"/>
  </si>
  <si>
    <t>１０進カウンタとして正しく動作しているか</t>
    <rPh sb="2" eb="3">
      <t>シン</t>
    </rPh>
    <rPh sb="10" eb="11">
      <t>タダ</t>
    </rPh>
    <rPh sb="13" eb="15">
      <t>ドウサ</t>
    </rPh>
    <phoneticPr fontId="2"/>
  </si>
  <si>
    <t>使用部品の欠損</t>
    <rPh sb="0" eb="2">
      <t>シヨウ</t>
    </rPh>
    <rPh sb="2" eb="4">
      <t>ブヒン</t>
    </rPh>
    <rPh sb="5" eb="7">
      <t>ケッソン</t>
    </rPh>
    <phoneticPr fontId="2"/>
  </si>
  <si>
    <t>パスコンが挿入されているか</t>
    <rPh sb="5" eb="7">
      <t>ソウニュウ</t>
    </rPh>
    <phoneticPr fontId="2"/>
  </si>
  <si>
    <t>ブレッドボードが正しく使われているか</t>
    <rPh sb="8" eb="9">
      <t>タダ</t>
    </rPh>
    <rPh sb="11" eb="12">
      <t>ツカ</t>
    </rPh>
    <phoneticPr fontId="2"/>
  </si>
  <si>
    <t>電源電圧が使用する電圧にされているか</t>
    <rPh sb="0" eb="2">
      <t>デンゲン</t>
    </rPh>
    <rPh sb="2" eb="4">
      <t>デンアツ</t>
    </rPh>
    <rPh sb="5" eb="7">
      <t>シヨウ</t>
    </rPh>
    <rPh sb="9" eb="11">
      <t>デンアツ</t>
    </rPh>
    <phoneticPr fontId="2"/>
  </si>
  <si>
    <t>正しく電子部品が使われているか</t>
    <rPh sb="0" eb="1">
      <t>タダ</t>
    </rPh>
    <rPh sb="3" eb="5">
      <t>デンシ</t>
    </rPh>
    <rPh sb="5" eb="7">
      <t>ブヒン</t>
    </rPh>
    <rPh sb="8" eb="9">
      <t>ツカ</t>
    </rPh>
    <phoneticPr fontId="2"/>
  </si>
  <si>
    <t>工具の使用方法が正しいか</t>
    <rPh sb="0" eb="2">
      <t>コウグ</t>
    </rPh>
    <rPh sb="3" eb="5">
      <t>シヨウ</t>
    </rPh>
    <rPh sb="5" eb="7">
      <t>ホウホウ</t>
    </rPh>
    <rPh sb="8" eb="9">
      <t>タダ</t>
    </rPh>
    <phoneticPr fontId="2"/>
  </si>
  <si>
    <t>回路図通りの配線となっているか</t>
    <rPh sb="0" eb="3">
      <t>カイロズ</t>
    </rPh>
    <rPh sb="3" eb="4">
      <t>トオ</t>
    </rPh>
    <rPh sb="6" eb="8">
      <t>ハイセン</t>
    </rPh>
    <phoneticPr fontId="2"/>
  </si>
  <si>
    <t>配線ごとに色分けされているか</t>
    <rPh sb="0" eb="2">
      <t>ハイセン</t>
    </rPh>
    <rPh sb="5" eb="7">
      <t>イロワ</t>
    </rPh>
    <phoneticPr fontId="2"/>
  </si>
  <si>
    <t>ディジタルICごとにパスコンが挿入されているか</t>
    <rPh sb="15" eb="17">
      <t>ソウニュウ</t>
    </rPh>
    <phoneticPr fontId="2"/>
  </si>
  <si>
    <t>１０進カウンタとして動作しているか</t>
    <rPh sb="2" eb="3">
      <t>シン</t>
    </rPh>
    <rPh sb="10" eb="12">
      <t>ドウサ</t>
    </rPh>
    <phoneticPr fontId="2"/>
  </si>
  <si>
    <t>使用部品を使えなくしていないか</t>
    <rPh sb="0" eb="2">
      <t>シヨウ</t>
    </rPh>
    <rPh sb="2" eb="4">
      <t>ブヒン</t>
    </rPh>
    <rPh sb="5" eb="6">
      <t>ツカ</t>
    </rPh>
    <phoneticPr fontId="2"/>
  </si>
  <si>
    <t>・配線時に電源を切っているか
・電源を正しく使用しているか
・整理整頓</t>
    <rPh sb="1" eb="3">
      <t>ハイセン</t>
    </rPh>
    <rPh sb="3" eb="4">
      <t>ジ</t>
    </rPh>
    <rPh sb="5" eb="7">
      <t>デンゲン</t>
    </rPh>
    <rPh sb="8" eb="9">
      <t>キ</t>
    </rPh>
    <rPh sb="16" eb="18">
      <t>デンゲン</t>
    </rPh>
    <rPh sb="19" eb="20">
      <t>タダ</t>
    </rPh>
    <rPh sb="22" eb="24">
      <t>シヨウ</t>
    </rPh>
    <rPh sb="31" eb="33">
      <t>セイリ</t>
    </rPh>
    <rPh sb="33" eb="35">
      <t>セイトン</t>
    </rPh>
    <phoneticPr fontId="2"/>
  </si>
  <si>
    <t>電子回路組立</t>
    <rPh sb="0" eb="2">
      <t>デンシ</t>
    </rPh>
    <rPh sb="2" eb="4">
      <t>カイロ</t>
    </rPh>
    <rPh sb="4" eb="6">
      <t>クミタテ</t>
    </rPh>
    <phoneticPr fontId="2"/>
  </si>
  <si>
    <t>真理値表が間違っている箇所につき１点減点</t>
    <rPh sb="0" eb="4">
      <t>シンリチヒョウ</t>
    </rPh>
    <rPh sb="5" eb="7">
      <t>マチガ</t>
    </rPh>
    <rPh sb="11" eb="13">
      <t>カショ</t>
    </rPh>
    <rPh sb="17" eb="18">
      <t>テン</t>
    </rPh>
    <rPh sb="18" eb="20">
      <t>ゲンテン</t>
    </rPh>
    <phoneticPr fontId="2"/>
  </si>
  <si>
    <t>状態遷移表が間違っている箇所につき１点減点</t>
    <rPh sb="0" eb="2">
      <t>ジョウタイ</t>
    </rPh>
    <rPh sb="2" eb="4">
      <t>センイ</t>
    </rPh>
    <phoneticPr fontId="2"/>
  </si>
  <si>
    <t>カウンタ回路が間違っている箇所につき１点減点</t>
    <rPh sb="4" eb="6">
      <t>カイロ</t>
    </rPh>
    <phoneticPr fontId="2"/>
  </si>
  <si>
    <t>LED出力回路が間違っている箇所につき１点減点</t>
    <rPh sb="3" eb="5">
      <t>シュツリョク</t>
    </rPh>
    <rPh sb="5" eb="7">
      <t>カイロ</t>
    </rPh>
    <phoneticPr fontId="2"/>
  </si>
  <si>
    <t>ブレッドボードの使用法が間違っている箇所につき１点減点</t>
    <rPh sb="8" eb="11">
      <t>シヨウホウ</t>
    </rPh>
    <phoneticPr fontId="2"/>
  </si>
  <si>
    <t>使用電源の取り扱い方が間違っている箇所につき１点減点</t>
    <rPh sb="0" eb="2">
      <t>シヨウ</t>
    </rPh>
    <rPh sb="2" eb="4">
      <t>デンゲン</t>
    </rPh>
    <rPh sb="5" eb="6">
      <t>ト</t>
    </rPh>
    <rPh sb="7" eb="8">
      <t>アツカ</t>
    </rPh>
    <rPh sb="9" eb="10">
      <t>カタ</t>
    </rPh>
    <phoneticPr fontId="2"/>
  </si>
  <si>
    <t>使用する電子部品の使用法が間違っている箇所につき１点減点</t>
    <rPh sb="0" eb="2">
      <t>シヨウ</t>
    </rPh>
    <rPh sb="4" eb="6">
      <t>デンシ</t>
    </rPh>
    <rPh sb="6" eb="8">
      <t>ブヒン</t>
    </rPh>
    <rPh sb="9" eb="12">
      <t>シヨウホウ</t>
    </rPh>
    <phoneticPr fontId="2"/>
  </si>
  <si>
    <t>使用工具の取り扱い方が間違っている箇所につき１点減点</t>
    <rPh sb="0" eb="2">
      <t>シヨウ</t>
    </rPh>
    <rPh sb="2" eb="4">
      <t>コウグ</t>
    </rPh>
    <rPh sb="5" eb="6">
      <t>ト</t>
    </rPh>
    <rPh sb="7" eb="8">
      <t>アツカ</t>
    </rPh>
    <rPh sb="9" eb="10">
      <t>カタ</t>
    </rPh>
    <phoneticPr fontId="2"/>
  </si>
  <si>
    <t>SW入力回路が、回路図と間違っている箇所につき１点減点</t>
    <rPh sb="2" eb="4">
      <t>ニュウリョク</t>
    </rPh>
    <rPh sb="4" eb="6">
      <t>カイロ</t>
    </rPh>
    <rPh sb="8" eb="11">
      <t>カイロズ</t>
    </rPh>
    <phoneticPr fontId="2"/>
  </si>
  <si>
    <t>１０進カウンタ回路が、回路図と間違っている箇所につき１点減点</t>
    <rPh sb="2" eb="3">
      <t>シン</t>
    </rPh>
    <rPh sb="7" eb="9">
      <t>カイロ</t>
    </rPh>
    <rPh sb="11" eb="13">
      <t>カイロ</t>
    </rPh>
    <rPh sb="13" eb="14">
      <t>ズ</t>
    </rPh>
    <phoneticPr fontId="2"/>
  </si>
  <si>
    <t>LED出力回路が、回路図と間違っている箇所につき１点減点</t>
    <rPh sb="3" eb="5">
      <t>シュツリョク</t>
    </rPh>
    <rPh sb="5" eb="7">
      <t>カイロ</t>
    </rPh>
    <rPh sb="9" eb="12">
      <t>カイロズ</t>
    </rPh>
    <phoneticPr fontId="2"/>
  </si>
  <si>
    <t>配線を色分けできていない箇所につき１点減点</t>
    <rPh sb="0" eb="2">
      <t>ハイセン</t>
    </rPh>
    <rPh sb="3" eb="5">
      <t>イロワ</t>
    </rPh>
    <phoneticPr fontId="2"/>
  </si>
  <si>
    <t>パスコンが挿入されていない箇所につき１点減点</t>
    <rPh sb="5" eb="7">
      <t>ソウニュウ</t>
    </rPh>
    <phoneticPr fontId="2"/>
  </si>
  <si>
    <t>１０進カウンタ回路が正しく動作する場合は５点、それ以外は０点</t>
    <rPh sb="2" eb="3">
      <t>シン</t>
    </rPh>
    <rPh sb="7" eb="9">
      <t>カイロ</t>
    </rPh>
    <rPh sb="10" eb="11">
      <t>タダ</t>
    </rPh>
    <rPh sb="13" eb="15">
      <t>ドウサ</t>
    </rPh>
    <rPh sb="17" eb="19">
      <t>バアイ</t>
    </rPh>
    <rPh sb="21" eb="22">
      <t>テン</t>
    </rPh>
    <rPh sb="25" eb="27">
      <t>イガイ</t>
    </rPh>
    <rPh sb="29" eb="30">
      <t>テン</t>
    </rPh>
    <phoneticPr fontId="2"/>
  </si>
  <si>
    <t>使用部品の欠損箇所につき１点減点</t>
    <rPh sb="0" eb="2">
      <t>シヨウ</t>
    </rPh>
    <rPh sb="2" eb="4">
      <t>ブヒン</t>
    </rPh>
    <rPh sb="5" eb="7">
      <t>ケッソン</t>
    </rPh>
    <rPh sb="7" eb="9">
      <t>カショ</t>
    </rPh>
    <phoneticPr fontId="2"/>
  </si>
  <si>
    <t>使用機器・工具の使い方</t>
    <rPh sb="0" eb="2">
      <t>シヨウ</t>
    </rPh>
    <rPh sb="2" eb="4">
      <t>キキ</t>
    </rPh>
    <rPh sb="5" eb="7">
      <t>コウグ</t>
    </rPh>
    <rPh sb="8" eb="9">
      <t>ツカ</t>
    </rPh>
    <rPh sb="10" eb="11">
      <t>カタ</t>
    </rPh>
    <phoneticPr fontId="2"/>
  </si>
  <si>
    <t>電子部品の扱い方</t>
    <rPh sb="0" eb="2">
      <t>デンシ</t>
    </rPh>
    <rPh sb="2" eb="4">
      <t>ブヒン</t>
    </rPh>
    <rPh sb="5" eb="6">
      <t>アツカ</t>
    </rPh>
    <rPh sb="7" eb="8">
      <t>カタ</t>
    </rPh>
    <phoneticPr fontId="2"/>
  </si>
  <si>
    <t>配線の正確さ</t>
    <rPh sb="0" eb="2">
      <t>ハイセン</t>
    </rPh>
    <rPh sb="3" eb="5">
      <t>セイカク</t>
    </rPh>
    <phoneticPr fontId="2"/>
  </si>
  <si>
    <t>動作確認</t>
    <rPh sb="0" eb="2">
      <t>ドウサ</t>
    </rPh>
    <rPh sb="2" eb="4">
      <t>カクニン</t>
    </rPh>
    <phoneticPr fontId="2"/>
  </si>
  <si>
    <t>使用機器・部品取扱方法</t>
    <rPh sb="0" eb="2">
      <t>シヨウ</t>
    </rPh>
    <rPh sb="2" eb="4">
      <t>キキ</t>
    </rPh>
    <rPh sb="5" eb="7">
      <t>ブヒン</t>
    </rPh>
    <rPh sb="7" eb="9">
      <t>トリアツカイ</t>
    </rPh>
    <rPh sb="9" eb="11">
      <t>ホウホウ</t>
    </rPh>
    <phoneticPr fontId="2"/>
  </si>
  <si>
    <t>配線技術</t>
    <rPh sb="0" eb="2">
      <t>ハイセン</t>
    </rPh>
    <rPh sb="2" eb="4">
      <t>ギジュツ</t>
    </rPh>
    <phoneticPr fontId="2"/>
  </si>
  <si>
    <t xml:space="preserve">・真理値表を正しく作成できているか
・状態遷移表を正しく作成できているか
・同期式１０進カウンタ回路図を正しく作成できているか
・SW入力回路ができているか
</t>
    <rPh sb="1" eb="5">
      <t>シンリチヒョウ</t>
    </rPh>
    <rPh sb="6" eb="7">
      <t>タダ</t>
    </rPh>
    <rPh sb="9" eb="11">
      <t>サクセイ</t>
    </rPh>
    <rPh sb="19" eb="24">
      <t>ジョウタイセンイヒョウ</t>
    </rPh>
    <rPh sb="25" eb="26">
      <t>タダ</t>
    </rPh>
    <rPh sb="28" eb="30">
      <t>サクセイ</t>
    </rPh>
    <rPh sb="38" eb="40">
      <t>ドウキ</t>
    </rPh>
    <rPh sb="40" eb="41">
      <t>シキ</t>
    </rPh>
    <rPh sb="43" eb="44">
      <t>シン</t>
    </rPh>
    <rPh sb="48" eb="50">
      <t>カイロ</t>
    </rPh>
    <rPh sb="50" eb="51">
      <t>ズ</t>
    </rPh>
    <rPh sb="52" eb="53">
      <t>タダ</t>
    </rPh>
    <rPh sb="55" eb="57">
      <t>サクセイ</t>
    </rPh>
    <rPh sb="67" eb="69">
      <t>ニュウリョク</t>
    </rPh>
    <rPh sb="69" eb="71">
      <t>カイロ</t>
    </rPh>
    <phoneticPr fontId="2"/>
  </si>
  <si>
    <t>SET、RESETを含めた回路を設計できる</t>
    <rPh sb="10" eb="11">
      <t>フク</t>
    </rPh>
    <rPh sb="13" eb="15">
      <t>カイロ</t>
    </rPh>
    <rPh sb="16" eb="18">
      <t>セッケイ</t>
    </rPh>
    <phoneticPr fontId="2"/>
  </si>
  <si>
    <t>SET RESET回路設計</t>
    <rPh sb="9" eb="11">
      <t>カイロ</t>
    </rPh>
    <rPh sb="11" eb="13">
      <t>セッケイ</t>
    </rPh>
    <phoneticPr fontId="2"/>
  </si>
  <si>
    <t>７セグメントLEDを使った出力回路が設計できる</t>
    <rPh sb="10" eb="11">
      <t>ツカ</t>
    </rPh>
    <rPh sb="13" eb="15">
      <t>シュツリョク</t>
    </rPh>
    <rPh sb="15" eb="17">
      <t>カイロ</t>
    </rPh>
    <rPh sb="18" eb="20">
      <t>セッケイ</t>
    </rPh>
    <phoneticPr fontId="2"/>
  </si>
  <si>
    <t>SET RESET回路を設計していない場合は０点</t>
    <rPh sb="9" eb="11">
      <t>カイロ</t>
    </rPh>
    <rPh sb="12" eb="14">
      <t>セッケイ</t>
    </rPh>
    <rPh sb="19" eb="21">
      <t>バアイ</t>
    </rPh>
    <rPh sb="23" eb="24">
      <t>テン</t>
    </rPh>
    <phoneticPr fontId="2"/>
  </si>
  <si>
    <t>作業時間</t>
    <phoneticPr fontId="2"/>
  </si>
  <si>
    <t>安全作業</t>
    <phoneticPr fontId="2"/>
  </si>
  <si>
    <t>電子素子の種類について知っていること。電子素子の特性を測定し、各素子の役割について知っていること。</t>
    <phoneticPr fontId="2"/>
  </si>
  <si>
    <t>12H</t>
    <phoneticPr fontId="2"/>
  </si>
  <si>
    <t>増幅回路を理解し、組立てができること</t>
    <phoneticPr fontId="2"/>
  </si>
  <si>
    <t>(1)基本論理回路について知っていること(2)ディジタルＩＣの種類、特性、取扱い及び規格表の読み方を知っていること</t>
    <phoneticPr fontId="2"/>
  </si>
  <si>
    <t>２４H</t>
    <phoneticPr fontId="2"/>
  </si>
  <si>
    <t>順序回路を理解し、組立てができること。カウンタ回路を理解し、組立てができること</t>
    <phoneticPr fontId="2"/>
  </si>
  <si>
    <t>１２H</t>
    <phoneticPr fontId="2"/>
  </si>
  <si>
    <t>作業
工程</t>
    <rPh sb="0" eb="2">
      <t>サギョウ</t>
    </rPh>
    <rPh sb="3" eb="5">
      <t>コウテイ</t>
    </rPh>
    <phoneticPr fontId="2"/>
  </si>
  <si>
    <t>使用機器・部品取扱方法</t>
    <phoneticPr fontId="2"/>
  </si>
  <si>
    <t>・配線時に電源を切っているか
・電源を正しく使用しているか
・整理整頓</t>
    <phoneticPr fontId="2"/>
  </si>
  <si>
    <t>カウンタ回路製作</t>
    <rPh sb="4" eb="6">
      <t>カイロ</t>
    </rPh>
    <phoneticPr fontId="2"/>
  </si>
  <si>
    <t>ディジタル回路の知識を習得し、ディジタル回路を設計または製作することができる</t>
    <rPh sb="5" eb="7">
      <t>カイロ</t>
    </rPh>
    <rPh sb="8" eb="10">
      <t>チシキ</t>
    </rPh>
    <rPh sb="11" eb="13">
      <t>シュウトク</t>
    </rPh>
    <rPh sb="20" eb="22">
      <t>カイロ</t>
    </rPh>
    <rPh sb="23" eb="25">
      <t>セッケイ</t>
    </rPh>
    <phoneticPr fontId="2"/>
  </si>
  <si>
    <t>ディジタル回路の知識を習得する。
同期式回路の設計方法を習得する。
電子回路製作することができる。
同期式カウンタ回路について習得する。</t>
    <rPh sb="5" eb="7">
      <t>カイロ</t>
    </rPh>
    <rPh sb="8" eb="10">
      <t>チシキ</t>
    </rPh>
    <rPh sb="11" eb="13">
      <t>シュウトク</t>
    </rPh>
    <rPh sb="17" eb="19">
      <t>ドウキ</t>
    </rPh>
    <rPh sb="19" eb="20">
      <t>シキ</t>
    </rPh>
    <rPh sb="20" eb="22">
      <t>カイロ</t>
    </rPh>
    <rPh sb="23" eb="25">
      <t>セッケイ</t>
    </rPh>
    <rPh sb="25" eb="27">
      <t>ホウホウ</t>
    </rPh>
    <rPh sb="28" eb="30">
      <t>シュウトク</t>
    </rPh>
    <rPh sb="34" eb="36">
      <t>デンシ</t>
    </rPh>
    <rPh sb="50" eb="52">
      <t>ドウキ</t>
    </rPh>
    <rPh sb="52" eb="53">
      <t>シキ</t>
    </rPh>
    <rPh sb="57" eb="59">
      <t>カイロ</t>
    </rPh>
    <rPh sb="63" eb="65">
      <t>シュウトク</t>
    </rPh>
    <phoneticPr fontId="2"/>
  </si>
  <si>
    <t>アナログ回路製作（トランジスタ回路）</t>
    <rPh sb="4" eb="6">
      <t>カイロ</t>
    </rPh>
    <rPh sb="15" eb="17">
      <t>カイロ</t>
    </rPh>
    <phoneticPr fontId="2"/>
  </si>
  <si>
    <t>ディジタル回路製作（組合せ回路）</t>
    <rPh sb="5" eb="7">
      <t>カイロ</t>
    </rPh>
    <rPh sb="10" eb="12">
      <t>クミアワ</t>
    </rPh>
    <rPh sb="13" eb="15">
      <t>カイロ</t>
    </rPh>
    <phoneticPr fontId="2"/>
  </si>
  <si>
    <t>ディジタル回路製作（順序回路）</t>
    <rPh sb="5" eb="7">
      <t>カイロ</t>
    </rPh>
    <rPh sb="10" eb="12">
      <t>ジュンジョ</t>
    </rPh>
    <rPh sb="12" eb="14">
      <t>カイロ</t>
    </rPh>
    <phoneticPr fontId="2"/>
  </si>
  <si>
    <t>ブレッドボードを正しく使用できるか</t>
    <rPh sb="8" eb="9">
      <t>タダ</t>
    </rPh>
    <rPh sb="11" eb="13">
      <t>シヨウ</t>
    </rPh>
    <phoneticPr fontId="2"/>
  </si>
  <si>
    <t>・配線時に電源を入れたまま配線した個所につき2点減点
・電源の取扱方法が不適切な個所につき2点減点
・作業時または作業終了時に整理整頓されていない箇所につき2点減点</t>
    <rPh sb="59" eb="61">
      <t>シュウリョウ</t>
    </rPh>
    <phoneticPr fontId="2"/>
  </si>
  <si>
    <t>・配線時に電源を入れたまま配線した個所につき2点減点
・電源の取扱方法が不適切な個所につき2点減点
・作業時または作業終了時に整理整頓されていない箇所につき2点減点</t>
    <rPh sb="1" eb="3">
      <t>ハイセン</t>
    </rPh>
    <rPh sb="3" eb="4">
      <t>ジ</t>
    </rPh>
    <rPh sb="5" eb="7">
      <t>デンゲン</t>
    </rPh>
    <rPh sb="8" eb="9">
      <t>イ</t>
    </rPh>
    <rPh sb="13" eb="15">
      <t>ハイセン</t>
    </rPh>
    <rPh sb="17" eb="19">
      <t>カショ</t>
    </rPh>
    <rPh sb="23" eb="24">
      <t>テン</t>
    </rPh>
    <rPh sb="24" eb="26">
      <t>ゲンテン</t>
    </rPh>
    <rPh sb="28" eb="30">
      <t>デンゲン</t>
    </rPh>
    <rPh sb="31" eb="33">
      <t>トリアツカイ</t>
    </rPh>
    <rPh sb="33" eb="35">
      <t>ホウホウ</t>
    </rPh>
    <rPh sb="36" eb="39">
      <t>フテキセツ</t>
    </rPh>
    <rPh sb="40" eb="42">
      <t>カショ</t>
    </rPh>
    <rPh sb="46" eb="47">
      <t>テン</t>
    </rPh>
    <rPh sb="47" eb="49">
      <t>ゲンテン</t>
    </rPh>
    <rPh sb="51" eb="53">
      <t>サギョウ</t>
    </rPh>
    <rPh sb="53" eb="54">
      <t>ジ</t>
    </rPh>
    <rPh sb="57" eb="59">
      <t>サギョウ</t>
    </rPh>
    <rPh sb="59" eb="61">
      <t>シュウリョウ</t>
    </rPh>
    <rPh sb="61" eb="62">
      <t>ジ</t>
    </rPh>
    <rPh sb="63" eb="65">
      <t>セイリ</t>
    </rPh>
    <rPh sb="65" eb="67">
      <t>セイトン</t>
    </rPh>
    <rPh sb="73" eb="75">
      <t>カショ</t>
    </rPh>
    <rPh sb="79" eb="80">
      <t>テン</t>
    </rPh>
    <rPh sb="80" eb="82">
      <t>ゲンテン</t>
    </rPh>
    <phoneticPr fontId="2"/>
  </si>
  <si>
    <t>＜判定表＞
A：　80点以上　：到達水準を十分に上回った
B：　60点以上80点未満　：到達水準に達した
C：　60点未満　：到達水準に達しなかった
＜算式＞
換算点　＝ （ 合計得点 ／ 満点（１００） ） × １００</t>
    <phoneticPr fontId="2"/>
  </si>
  <si>
    <t>換算点</t>
    <rPh sb="0" eb="2">
      <t>カンザン</t>
    </rPh>
    <rPh sb="2" eb="3">
      <t>テン</t>
    </rPh>
    <phoneticPr fontId="2"/>
  </si>
  <si>
    <t>実技課題の評価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</si>
</sst>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0_ "/>
    <numFmt numFmtId="184" formatCode="#,##0.0_%\);[Red]\(#,##0.0%\)"/>
    <numFmt numFmtId="185" formatCode="#,##0&quot;｣&quot;_);[Red]\(#,##0&quot;｣&quot;\)"/>
    <numFmt numFmtId="190" formatCode="0.00_ 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>
      <alignment vertical="center"/>
    </xf>
    <xf numFmtId="184" fontId="5" fillId="0" borderId="0" applyFill="0" applyBorder="0" applyAlignment="0"/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10" fontId="6" fillId="3" borderId="3" applyNumberFormat="0" applyBorder="0" applyAlignment="0" applyProtection="0"/>
    <xf numFmtId="185" fontId="5" fillId="0" borderId="0"/>
    <xf numFmtId="0" fontId="8" fillId="0" borderId="0"/>
    <xf numFmtId="10" fontId="8" fillId="0" borderId="0" applyFont="0" applyFill="0" applyBorder="0" applyAlignment="0" applyProtection="0"/>
  </cellStyleXfs>
  <cellXfs count="25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49" fontId="10" fillId="0" borderId="7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right" wrapText="1"/>
    </xf>
    <xf numFmtId="190" fontId="1" fillId="2" borderId="10" xfId="0" applyNumberFormat="1" applyFont="1" applyFill="1" applyBorder="1" applyAlignment="1">
      <alignment horizontal="center" vertical="center" wrapText="1"/>
    </xf>
    <xf numFmtId="190" fontId="1" fillId="2" borderId="11" xfId="0" applyNumberFormat="1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190" fontId="1" fillId="2" borderId="13" xfId="0" applyNumberFormat="1" applyFont="1" applyFill="1" applyBorder="1" applyAlignment="1">
      <alignment horizontal="center" vertical="center" wrapText="1"/>
    </xf>
    <xf numFmtId="190" fontId="1" fillId="2" borderId="0" xfId="0" applyNumberFormat="1" applyFont="1" applyFill="1" applyBorder="1" applyAlignment="1">
      <alignment horizontal="center" vertical="center" wrapText="1"/>
    </xf>
    <xf numFmtId="190" fontId="1" fillId="2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right" wrapText="1"/>
    </xf>
    <xf numFmtId="0" fontId="3" fillId="0" borderId="16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3" fillId="5" borderId="18" xfId="0" applyFont="1" applyFill="1" applyBorder="1" applyAlignment="1">
      <alignment horizontal="center" vertical="center" textRotation="255" shrinkToFit="1"/>
    </xf>
    <xf numFmtId="0" fontId="3" fillId="6" borderId="18" xfId="0" applyFont="1" applyFill="1" applyBorder="1" applyAlignment="1">
      <alignment horizontal="center" vertical="center" textRotation="255" shrinkToFit="1"/>
    </xf>
    <xf numFmtId="0" fontId="3" fillId="0" borderId="14" xfId="0" applyFont="1" applyBorder="1" applyAlignment="1">
      <alignment horizontal="left" vertical="center" wrapTex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0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 textRotation="255" shrinkToFit="1"/>
    </xf>
    <xf numFmtId="0" fontId="4" fillId="0" borderId="22" xfId="0" applyFont="1" applyFill="1" applyBorder="1" applyAlignment="1">
      <alignment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/>
    </xf>
    <xf numFmtId="0" fontId="4" fillId="0" borderId="23" xfId="0" applyNumberFormat="1" applyFont="1" applyFill="1" applyBorder="1" applyAlignment="1">
      <alignment horizontal="center" vertical="center"/>
    </xf>
    <xf numFmtId="0" fontId="4" fillId="6" borderId="22" xfId="0" applyNumberFormat="1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 applyProtection="1">
      <alignment horizontal="center" vertical="center" textRotation="255" wrapText="1"/>
      <protection locked="0"/>
    </xf>
    <xf numFmtId="0" fontId="4" fillId="0" borderId="24" xfId="0" applyNumberFormat="1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0" fontId="4" fillId="6" borderId="24" xfId="0" applyNumberFormat="1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4" fillId="6" borderId="26" xfId="0" applyNumberFormat="1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 wrapText="1"/>
    </xf>
    <xf numFmtId="0" fontId="4" fillId="6" borderId="28" xfId="0" applyNumberFormat="1" applyFont="1" applyFill="1" applyBorder="1" applyAlignment="1">
      <alignment horizontal="center" vertical="center"/>
    </xf>
    <xf numFmtId="0" fontId="4" fillId="0" borderId="29" xfId="0" applyNumberFormat="1" applyFont="1" applyFill="1" applyBorder="1" applyAlignment="1">
      <alignment horizontal="center" vertical="center" wrapText="1"/>
    </xf>
    <xf numFmtId="0" fontId="4" fillId="0" borderId="29" xfId="0" applyNumberFormat="1" applyFont="1" applyFill="1" applyBorder="1" applyAlignment="1">
      <alignment horizontal="center" vertical="center"/>
    </xf>
    <xf numFmtId="0" fontId="4" fillId="6" borderId="29" xfId="0" applyNumberFormat="1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vertical="center" wrapText="1"/>
    </xf>
    <xf numFmtId="0" fontId="4" fillId="6" borderId="30" xfId="0" applyNumberFormat="1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 textRotation="255" shrinkToFit="1"/>
    </xf>
    <xf numFmtId="0" fontId="4" fillId="0" borderId="14" xfId="0" applyFont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6" borderId="33" xfId="0" applyNumberFormat="1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textRotation="255" wrapText="1" shrinkToFit="1"/>
    </xf>
    <xf numFmtId="0" fontId="3" fillId="0" borderId="18" xfId="0" applyFont="1" applyBorder="1" applyAlignment="1">
      <alignment horizontal="center" vertical="center" wrapText="1" shrinkToFit="1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39" xfId="0" applyFont="1" applyBorder="1" applyAlignment="1">
      <alignment vertical="top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40" xfId="0" applyFont="1" applyFill="1" applyBorder="1" applyAlignment="1">
      <alignment horizontal="left" vertical="center" wrapText="1"/>
    </xf>
    <xf numFmtId="0" fontId="3" fillId="0" borderId="39" xfId="0" applyNumberFormat="1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2" xfId="0" applyFont="1" applyFill="1" applyBorder="1" applyAlignment="1">
      <alignment vertical="center" wrapText="1"/>
    </xf>
    <xf numFmtId="0" fontId="3" fillId="0" borderId="43" xfId="0" applyNumberFormat="1" applyFont="1" applyFill="1" applyBorder="1" applyAlignment="1">
      <alignment horizontal="left" vertical="center" wrapText="1"/>
    </xf>
    <xf numFmtId="0" fontId="3" fillId="0" borderId="44" xfId="0" applyFont="1" applyBorder="1" applyAlignment="1">
      <alignment vertical="center" wrapText="1"/>
    </xf>
    <xf numFmtId="0" fontId="3" fillId="0" borderId="45" xfId="0" applyFont="1" applyFill="1" applyBorder="1" applyAlignment="1">
      <alignment vertical="center" wrapText="1"/>
    </xf>
    <xf numFmtId="0" fontId="3" fillId="0" borderId="46" xfId="0" applyNumberFormat="1" applyFont="1" applyFill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47" xfId="0" applyFont="1" applyFill="1" applyBorder="1" applyAlignment="1">
      <alignment vertical="center" wrapText="1"/>
    </xf>
    <xf numFmtId="0" fontId="3" fillId="0" borderId="48" xfId="0" applyNumberFormat="1" applyFont="1" applyFill="1" applyBorder="1" applyAlignment="1">
      <alignment horizontal="left" vertical="center" wrapText="1"/>
    </xf>
    <xf numFmtId="49" fontId="3" fillId="0" borderId="49" xfId="0" applyNumberFormat="1" applyFont="1" applyBorder="1" applyAlignment="1">
      <alignment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vertical="center" wrapText="1"/>
    </xf>
    <xf numFmtId="49" fontId="3" fillId="0" borderId="52" xfId="0" applyNumberFormat="1" applyFont="1" applyBorder="1" applyAlignment="1">
      <alignment vertical="center" wrapText="1"/>
    </xf>
    <xf numFmtId="0" fontId="3" fillId="0" borderId="53" xfId="0" applyFont="1" applyFill="1" applyBorder="1" applyAlignment="1">
      <alignment vertical="center" wrapText="1"/>
    </xf>
    <xf numFmtId="49" fontId="3" fillId="0" borderId="54" xfId="0" applyNumberFormat="1" applyFont="1" applyBorder="1" applyAlignment="1">
      <alignment vertical="center" wrapText="1"/>
    </xf>
    <xf numFmtId="0" fontId="3" fillId="0" borderId="55" xfId="0" applyFont="1" applyFill="1" applyBorder="1" applyAlignment="1">
      <alignment vertical="center" wrapText="1"/>
    </xf>
    <xf numFmtId="0" fontId="3" fillId="0" borderId="56" xfId="0" applyNumberFormat="1" applyFont="1" applyFill="1" applyBorder="1" applyAlignment="1">
      <alignment horizontal="left" vertical="center" wrapText="1"/>
    </xf>
    <xf numFmtId="0" fontId="3" fillId="0" borderId="57" xfId="0" applyNumberFormat="1" applyFont="1" applyFill="1" applyBorder="1" applyAlignment="1">
      <alignment horizontal="left" vertical="center" wrapText="1"/>
    </xf>
    <xf numFmtId="0" fontId="3" fillId="0" borderId="56" xfId="0" applyNumberFormat="1" applyFont="1" applyFill="1" applyBorder="1" applyAlignment="1">
      <alignment vertical="center" wrapText="1"/>
    </xf>
    <xf numFmtId="0" fontId="3" fillId="0" borderId="58" xfId="0" applyFont="1" applyBorder="1" applyAlignment="1">
      <alignment vertical="center" wrapText="1"/>
    </xf>
    <xf numFmtId="0" fontId="3" fillId="0" borderId="59" xfId="0" applyFont="1" applyBorder="1" applyAlignment="1">
      <alignment vertical="center" wrapText="1"/>
    </xf>
    <xf numFmtId="49" fontId="3" fillId="0" borderId="60" xfId="0" applyNumberFormat="1" applyFont="1" applyBorder="1" applyAlignment="1">
      <alignment vertical="center" wrapText="1"/>
    </xf>
    <xf numFmtId="0" fontId="3" fillId="5" borderId="61" xfId="0" applyFont="1" applyFill="1" applyBorder="1" applyAlignment="1">
      <alignment horizontal="center" vertical="center" textRotation="255" shrinkToFit="1"/>
    </xf>
    <xf numFmtId="0" fontId="3" fillId="0" borderId="59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6" xfId="0" applyNumberFormat="1" applyFont="1" applyFill="1" applyBorder="1" applyAlignment="1">
      <alignment horizontal="left" vertical="center"/>
    </xf>
    <xf numFmtId="0" fontId="13" fillId="2" borderId="62" xfId="0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63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top" wrapText="1"/>
    </xf>
    <xf numFmtId="0" fontId="4" fillId="0" borderId="67" xfId="0" applyFont="1" applyFill="1" applyBorder="1" applyAlignment="1">
      <alignment horizontal="left" vertical="top" wrapText="1"/>
    </xf>
    <xf numFmtId="49" fontId="12" fillId="0" borderId="17" xfId="0" applyNumberFormat="1" applyFont="1" applyFill="1" applyBorder="1" applyAlignment="1">
      <alignment horizontal="left" vertical="center" wrapText="1"/>
    </xf>
    <xf numFmtId="49" fontId="12" fillId="0" borderId="67" xfId="0" applyNumberFormat="1" applyFont="1" applyFill="1" applyBorder="1" applyAlignment="1">
      <alignment horizontal="left" vertical="center" wrapText="1"/>
    </xf>
    <xf numFmtId="0" fontId="4" fillId="0" borderId="9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87" xfId="0" applyFont="1" applyFill="1" applyBorder="1" applyAlignment="1">
      <alignment horizontal="center" vertical="center" wrapText="1"/>
    </xf>
    <xf numFmtId="0" fontId="4" fillId="0" borderId="8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top" wrapText="1"/>
    </xf>
    <xf numFmtId="0" fontId="4" fillId="0" borderId="68" xfId="0" applyFont="1" applyFill="1" applyBorder="1" applyAlignment="1">
      <alignment horizontal="left" vertical="top" wrapText="1"/>
    </xf>
    <xf numFmtId="0" fontId="13" fillId="2" borderId="25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62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left" vertical="center" wrapText="1"/>
    </xf>
    <xf numFmtId="49" fontId="12" fillId="0" borderId="9" xfId="0" applyNumberFormat="1" applyFont="1" applyFill="1" applyBorder="1" applyAlignment="1">
      <alignment horizontal="left" vertical="center" wrapText="1"/>
    </xf>
    <xf numFmtId="0" fontId="4" fillId="0" borderId="69" xfId="0" applyFont="1" applyFill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 wrapText="1"/>
    </xf>
    <xf numFmtId="0" fontId="4" fillId="0" borderId="89" xfId="0" applyFont="1" applyFill="1" applyBorder="1" applyAlignment="1">
      <alignment horizontal="center" vertical="center" wrapText="1"/>
    </xf>
    <xf numFmtId="0" fontId="4" fillId="0" borderId="90" xfId="0" applyFont="1" applyFill="1" applyBorder="1" applyAlignment="1">
      <alignment horizontal="center" vertical="center" wrapText="1"/>
    </xf>
    <xf numFmtId="0" fontId="4" fillId="0" borderId="64" xfId="0" applyFont="1" applyFill="1" applyBorder="1" applyAlignment="1">
      <alignment horizontal="center" vertical="center" wrapText="1"/>
    </xf>
    <xf numFmtId="0" fontId="4" fillId="0" borderId="65" xfId="0" applyFont="1" applyFill="1" applyBorder="1" applyAlignment="1">
      <alignment horizontal="center" vertical="center" wrapText="1"/>
    </xf>
    <xf numFmtId="0" fontId="4" fillId="0" borderId="6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66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" fillId="4" borderId="18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9" fontId="12" fillId="4" borderId="36" xfId="0" applyNumberFormat="1" applyFont="1" applyFill="1" applyBorder="1" applyAlignment="1">
      <alignment horizontal="center" vertical="center" wrapText="1"/>
    </xf>
    <xf numFmtId="49" fontId="12" fillId="0" borderId="18" xfId="0" applyNumberFormat="1" applyFont="1" applyFill="1" applyBorder="1" applyAlignment="1">
      <alignment vertical="center" wrapText="1"/>
    </xf>
    <xf numFmtId="49" fontId="12" fillId="0" borderId="68" xfId="0" applyNumberFormat="1" applyFont="1" applyFill="1" applyBorder="1" applyAlignment="1">
      <alignment vertical="center" wrapText="1"/>
    </xf>
    <xf numFmtId="0" fontId="4" fillId="7" borderId="19" xfId="0" applyFont="1" applyFill="1" applyBorder="1" applyAlignment="1">
      <alignment horizontal="center" vertical="center" textRotation="255" shrinkToFit="1"/>
    </xf>
    <xf numFmtId="0" fontId="4" fillId="7" borderId="50" xfId="0" applyFont="1" applyFill="1" applyBorder="1" applyAlignment="1">
      <alignment horizontal="center" vertical="center" textRotation="255" shrinkToFit="1"/>
    </xf>
    <xf numFmtId="0" fontId="4" fillId="7" borderId="59" xfId="0" applyFont="1" applyFill="1" applyBorder="1" applyAlignment="1">
      <alignment horizontal="center" vertical="center" textRotation="255" shrinkToFit="1"/>
    </xf>
    <xf numFmtId="0" fontId="10" fillId="0" borderId="72" xfId="0" applyNumberFormat="1" applyFont="1" applyFill="1" applyBorder="1" applyAlignment="1">
      <alignment horizontal="center" vertical="center"/>
    </xf>
    <xf numFmtId="0" fontId="10" fillId="0" borderId="73" xfId="0" applyNumberFormat="1" applyFont="1" applyFill="1" applyBorder="1" applyAlignment="1">
      <alignment horizontal="center" vertical="center"/>
    </xf>
    <xf numFmtId="179" fontId="10" fillId="0" borderId="7" xfId="0" applyNumberFormat="1" applyFont="1" applyFill="1" applyBorder="1" applyAlignment="1">
      <alignment horizontal="center" vertical="center"/>
    </xf>
    <xf numFmtId="179" fontId="10" fillId="0" borderId="74" xfId="0" applyNumberFormat="1" applyFont="1" applyFill="1" applyBorder="1" applyAlignment="1">
      <alignment horizontal="center" vertical="center"/>
    </xf>
    <xf numFmtId="0" fontId="10" fillId="0" borderId="75" xfId="0" applyNumberFormat="1" applyFont="1" applyFill="1" applyBorder="1" applyAlignment="1">
      <alignment horizontal="right" vertical="center"/>
    </xf>
    <xf numFmtId="0" fontId="10" fillId="0" borderId="76" xfId="0" applyNumberFormat="1" applyFont="1" applyFill="1" applyBorder="1" applyAlignment="1">
      <alignment horizontal="right" vertical="center"/>
    </xf>
    <xf numFmtId="0" fontId="10" fillId="0" borderId="77" xfId="0" applyNumberFormat="1" applyFont="1" applyFill="1" applyBorder="1" applyAlignment="1">
      <alignment horizontal="right" vertical="center"/>
    </xf>
    <xf numFmtId="0" fontId="10" fillId="0" borderId="17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67" xfId="0" applyNumberFormat="1" applyFont="1" applyFill="1" applyBorder="1" applyAlignment="1">
      <alignment horizontal="right" vertical="center"/>
    </xf>
    <xf numFmtId="0" fontId="10" fillId="0" borderId="12" xfId="0" applyNumberFormat="1" applyFont="1" applyFill="1" applyBorder="1" applyAlignment="1">
      <alignment horizontal="right" vertical="center"/>
    </xf>
    <xf numFmtId="0" fontId="10" fillId="0" borderId="14" xfId="0" applyNumberFormat="1" applyFont="1" applyFill="1" applyBorder="1" applyAlignment="1">
      <alignment horizontal="right" vertical="center"/>
    </xf>
    <xf numFmtId="0" fontId="10" fillId="0" borderId="9" xfId="0" applyNumberFormat="1" applyFont="1" applyFill="1" applyBorder="1" applyAlignment="1">
      <alignment horizontal="right" vertical="center"/>
    </xf>
    <xf numFmtId="0" fontId="10" fillId="0" borderId="78" xfId="0" applyNumberFormat="1" applyFont="1" applyFill="1" applyBorder="1" applyAlignment="1">
      <alignment horizontal="right" vertical="center"/>
    </xf>
    <xf numFmtId="0" fontId="10" fillId="0" borderId="72" xfId="0" applyNumberFormat="1" applyFont="1" applyFill="1" applyBorder="1" applyAlignment="1">
      <alignment horizontal="right" vertical="center"/>
    </xf>
    <xf numFmtId="190" fontId="1" fillId="2" borderId="79" xfId="0" applyNumberFormat="1" applyFont="1" applyFill="1" applyBorder="1" applyAlignment="1">
      <alignment horizontal="center" vertical="center" wrapText="1"/>
    </xf>
    <xf numFmtId="190" fontId="1" fillId="2" borderId="27" xfId="0" applyNumberFormat="1" applyFont="1" applyFill="1" applyBorder="1" applyAlignment="1">
      <alignment horizontal="center" vertical="center" wrapText="1"/>
    </xf>
    <xf numFmtId="190" fontId="1" fillId="2" borderId="62" xfId="0" applyNumberFormat="1" applyFont="1" applyFill="1" applyBorder="1" applyAlignment="1">
      <alignment horizontal="center" vertical="center" wrapText="1"/>
    </xf>
    <xf numFmtId="179" fontId="10" fillId="0" borderId="86" xfId="0" applyNumberFormat="1" applyFont="1" applyFill="1" applyBorder="1" applyAlignment="1">
      <alignment horizontal="right" vertical="center"/>
    </xf>
    <xf numFmtId="179" fontId="10" fillId="0" borderId="7" xfId="0" applyNumberFormat="1" applyFont="1" applyFill="1" applyBorder="1" applyAlignment="1">
      <alignment horizontal="right" vertical="center"/>
    </xf>
    <xf numFmtId="0" fontId="0" fillId="4" borderId="5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190" fontId="1" fillId="2" borderId="18" xfId="0" applyNumberFormat="1" applyFont="1" applyFill="1" applyBorder="1" applyAlignment="1">
      <alignment horizontal="center" vertical="center" wrapText="1"/>
    </xf>
    <xf numFmtId="190" fontId="1" fillId="2" borderId="13" xfId="0" applyNumberFormat="1" applyFont="1" applyFill="1" applyBorder="1" applyAlignment="1">
      <alignment horizontal="center" vertical="center" wrapText="1"/>
    </xf>
    <xf numFmtId="190" fontId="1" fillId="2" borderId="17" xfId="0" applyNumberFormat="1" applyFont="1" applyFill="1" applyBorder="1" applyAlignment="1">
      <alignment horizontal="center" vertical="center" wrapText="1"/>
    </xf>
    <xf numFmtId="190" fontId="1" fillId="2" borderId="0" xfId="0" applyNumberFormat="1" applyFont="1" applyFill="1" applyBorder="1" applyAlignment="1">
      <alignment horizontal="center" vertical="center" wrapText="1"/>
    </xf>
    <xf numFmtId="190" fontId="1" fillId="2" borderId="12" xfId="0" applyNumberFormat="1" applyFont="1" applyFill="1" applyBorder="1" applyAlignment="1">
      <alignment horizontal="center" vertical="center" wrapText="1"/>
    </xf>
    <xf numFmtId="190" fontId="1" fillId="2" borderId="14" xfId="0" applyNumberFormat="1" applyFont="1" applyFill="1" applyBorder="1" applyAlignment="1">
      <alignment horizontal="center" vertical="center" wrapText="1"/>
    </xf>
    <xf numFmtId="49" fontId="12" fillId="0" borderId="18" xfId="0" applyNumberFormat="1" applyFont="1" applyFill="1" applyBorder="1" applyAlignment="1">
      <alignment horizontal="left" vertical="center" wrapText="1"/>
    </xf>
    <xf numFmtId="49" fontId="12" fillId="0" borderId="68" xfId="0" applyNumberFormat="1" applyFont="1" applyFill="1" applyBorder="1" applyAlignment="1">
      <alignment horizontal="left" vertical="center" wrapText="1"/>
    </xf>
    <xf numFmtId="0" fontId="0" fillId="0" borderId="17" xfId="0" applyFill="1" applyBorder="1" applyAlignment="1">
      <alignment vertical="center" wrapText="1"/>
    </xf>
    <xf numFmtId="0" fontId="0" fillId="0" borderId="67" xfId="0" applyFill="1" applyBorder="1" applyAlignment="1">
      <alignment vertical="center" wrapText="1"/>
    </xf>
    <xf numFmtId="0" fontId="0" fillId="0" borderId="70" xfId="0" applyFill="1" applyBorder="1" applyAlignment="1">
      <alignment vertical="center" wrapText="1"/>
    </xf>
    <xf numFmtId="0" fontId="0" fillId="0" borderId="71" xfId="0" applyFill="1" applyBorder="1" applyAlignment="1">
      <alignment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49" fontId="12" fillId="0" borderId="17" xfId="0" applyNumberFormat="1" applyFont="1" applyFill="1" applyBorder="1" applyAlignment="1">
      <alignment vertical="center" wrapText="1"/>
    </xf>
    <xf numFmtId="49" fontId="12" fillId="0" borderId="67" xfId="0" applyNumberFormat="1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8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81" xfId="0" applyFont="1" applyFill="1" applyBorder="1" applyAlignment="1">
      <alignment horizontal="center" vertical="center" wrapText="1"/>
    </xf>
    <xf numFmtId="0" fontId="4" fillId="0" borderId="82" xfId="0" applyFont="1" applyFill="1" applyBorder="1" applyAlignment="1">
      <alignment horizontal="center" vertical="center" wrapText="1"/>
    </xf>
    <xf numFmtId="0" fontId="4" fillId="0" borderId="83" xfId="0" applyFont="1" applyFill="1" applyBorder="1" applyAlignment="1">
      <alignment horizontal="center" vertical="center" wrapText="1"/>
    </xf>
    <xf numFmtId="0" fontId="4" fillId="0" borderId="84" xfId="0" applyFont="1" applyFill="1" applyBorder="1" applyAlignment="1">
      <alignment horizontal="center" vertical="center" wrapText="1"/>
    </xf>
    <xf numFmtId="0" fontId="4" fillId="0" borderId="8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67" xfId="0" applyFont="1" applyBorder="1" applyAlignment="1">
      <alignment vertical="center" wrapText="1"/>
    </xf>
    <xf numFmtId="0" fontId="4" fillId="4" borderId="69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92" xfId="0" applyNumberFormat="1" applyFont="1" applyBorder="1" applyAlignment="1">
      <alignment horizontal="center" vertical="center" wrapText="1"/>
    </xf>
    <xf numFmtId="49" fontId="3" fillId="0" borderId="93" xfId="0" applyNumberFormat="1" applyFont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textRotation="255" shrinkToFit="1"/>
    </xf>
    <xf numFmtId="0" fontId="3" fillId="7" borderId="17" xfId="0" applyFont="1" applyFill="1" applyBorder="1" applyAlignment="1">
      <alignment horizontal="center" vertical="center" textRotation="255" shrinkToFit="1"/>
    </xf>
    <xf numFmtId="0" fontId="3" fillId="7" borderId="12" xfId="0" applyFont="1" applyFill="1" applyBorder="1" applyAlignment="1">
      <alignment horizontal="center" vertical="center" textRotation="255" shrinkToFit="1"/>
    </xf>
    <xf numFmtId="0" fontId="1" fillId="4" borderId="5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9" xfId="0" applyFont="1" applyBorder="1">
      <alignment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textRotation="255" shrinkToFit="1"/>
    </xf>
    <xf numFmtId="0" fontId="3" fillId="7" borderId="94" xfId="0" applyFont="1" applyFill="1" applyBorder="1" applyAlignment="1">
      <alignment horizontal="center" vertical="center" textRotation="255" shrinkToFit="1"/>
    </xf>
    <xf numFmtId="0" fontId="3" fillId="7" borderId="6" xfId="0" applyFont="1" applyFill="1" applyBorder="1" applyAlignment="1">
      <alignment horizontal="center" vertical="center" textRotation="255" shrinkToFit="1"/>
    </xf>
  </cellXfs>
  <cellStyles count="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200025</xdr:rowOff>
    </xdr:from>
    <xdr:to>
      <xdr:col>0</xdr:col>
      <xdr:colOff>0</xdr:colOff>
      <xdr:row>6</xdr:row>
      <xdr:rowOff>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0" y="1790700"/>
          <a:ext cx="0" cy="809625"/>
        </a:xfrm>
        <a:prstGeom prst="wedgeRectCallout">
          <a:avLst>
            <a:gd name="adj1" fmla="val 40477"/>
            <a:gd name="adj2" fmla="val -97542"/>
          </a:avLst>
        </a:prstGeom>
        <a:solidFill>
          <a:srgbClr val="FF99CC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lnSpc>
              <a:spcPts val="1900"/>
            </a:lnSpc>
            <a:defRPr sz="1000"/>
          </a:pPr>
          <a:endParaRPr lang="ja-JP" altLang="en-US" sz="1600" b="0" i="0" strike="noStrike">
            <a:solidFill>
              <a:srgbClr val="000000"/>
            </a:solidFill>
            <a:latin typeface="HGP創英角ｺﾞｼｯｸUB"/>
            <a:ea typeface="HGP創英角ｺﾞｼｯｸUB"/>
          </a:endParaRPr>
        </a:p>
        <a:p>
          <a:pPr algn="ctr" rtl="0">
            <a:lnSpc>
              <a:spcPts val="19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HGP創英角ｺﾞｼｯｸUB"/>
              <a:ea typeface="HGP創英角ｺﾞｼｯｸUB"/>
            </a:rPr>
            <a:t>③</a:t>
          </a:r>
        </a:p>
      </xdr:txBody>
    </xdr:sp>
    <xdr:clientData/>
  </xdr:twoCellAnchor>
  <xdr:twoCellAnchor>
    <xdr:from>
      <xdr:col>0</xdr:col>
      <xdr:colOff>0</xdr:colOff>
      <xdr:row>2</xdr:row>
      <xdr:rowOff>238125</xdr:rowOff>
    </xdr:from>
    <xdr:to>
      <xdr:col>0</xdr:col>
      <xdr:colOff>0</xdr:colOff>
      <xdr:row>3</xdr:row>
      <xdr:rowOff>0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0" y="1000125"/>
          <a:ext cx="0" cy="142875"/>
        </a:xfrm>
        <a:prstGeom prst="wedgeRectCallout">
          <a:avLst>
            <a:gd name="adj1" fmla="val 167074"/>
            <a:gd name="adj2" fmla="val -162819"/>
          </a:avLst>
        </a:prstGeom>
        <a:solidFill>
          <a:srgbClr val="FFFF99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defRPr sz="1000"/>
          </a:pPr>
          <a:endParaRPr lang="ja-JP" altLang="en-US" sz="1600" b="0" i="0" strike="noStrike">
            <a:solidFill>
              <a:srgbClr val="000000"/>
            </a:solidFill>
            <a:latin typeface="HGP創英角ｺﾞｼｯｸUB"/>
            <a:ea typeface="HGP創英角ｺﾞｼｯｸUB"/>
          </a:endParaRPr>
        </a:p>
        <a:p>
          <a:pPr algn="ctr" rtl="0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HGP創英角ｺﾞｼｯｸUB"/>
              <a:ea typeface="HGP創英角ｺﾞｼｯｸUB"/>
            </a:rPr>
            <a:t>⑤</a:t>
          </a:r>
        </a:p>
      </xdr:txBody>
    </xdr:sp>
    <xdr:clientData/>
  </xdr:twoCellAnchor>
  <xdr:twoCellAnchor>
    <xdr:from>
      <xdr:col>3</xdr:col>
      <xdr:colOff>0</xdr:colOff>
      <xdr:row>28</xdr:row>
      <xdr:rowOff>0</xdr:rowOff>
    </xdr:from>
    <xdr:to>
      <xdr:col>3</xdr:col>
      <xdr:colOff>0</xdr:colOff>
      <xdr:row>28</xdr:row>
      <xdr:rowOff>0</xdr:rowOff>
    </xdr:to>
    <xdr:grpSp>
      <xdr:nvGrpSpPr>
        <xdr:cNvPr id="1352" name="Group 3"/>
        <xdr:cNvGrpSpPr>
          <a:grpSpLocks/>
        </xdr:cNvGrpSpPr>
      </xdr:nvGrpSpPr>
      <xdr:grpSpPr bwMode="auto">
        <a:xfrm>
          <a:off x="3286125" y="11572875"/>
          <a:ext cx="0" cy="0"/>
          <a:chOff x="1504" y="903"/>
          <a:chExt cx="218" cy="114"/>
        </a:xfrm>
      </xdr:grpSpPr>
      <xdr:pic>
        <xdr:nvPicPr>
          <xdr:cNvPr id="1353" name="Picture 4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04" y="903"/>
            <a:ext cx="123" cy="1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54" name="Picture 5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31" y="903"/>
            <a:ext cx="91" cy="1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30" name="Text Box 6"/>
          <xdr:cNvSpPr txBox="1">
            <a:spLocks noChangeAspect="1" noChangeArrowheads="1"/>
          </xdr:cNvSpPr>
        </xdr:nvSpPr>
        <xdr:spPr bwMode="auto">
          <a:xfrm>
            <a:off x="3286125" y="11572875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8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イ　正面</a:t>
            </a:r>
          </a:p>
        </xdr:txBody>
      </xdr:sp>
      <xdr:sp macro="" textlink="">
        <xdr:nvSpPr>
          <xdr:cNvPr id="1031" name="Text Box 7"/>
          <xdr:cNvSpPr txBox="1">
            <a:spLocks noChangeAspect="1" noChangeArrowheads="1"/>
          </xdr:cNvSpPr>
        </xdr:nvSpPr>
        <xdr:spPr bwMode="auto">
          <a:xfrm>
            <a:off x="3286125" y="11572875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8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ロ　背面</a:t>
            </a:r>
          </a:p>
        </xdr:txBody>
      </xdr:sp>
      <xdr:sp macro="" textlink="">
        <xdr:nvSpPr>
          <xdr:cNvPr id="1032" name="Oval 8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1</a:t>
            </a:r>
          </a:p>
        </xdr:txBody>
      </xdr:sp>
      <xdr:sp macro="" textlink="">
        <xdr:nvSpPr>
          <xdr:cNvPr id="1033" name="Oval 9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2</a:t>
            </a:r>
          </a:p>
        </xdr:txBody>
      </xdr:sp>
      <xdr:sp macro="" textlink="">
        <xdr:nvSpPr>
          <xdr:cNvPr id="1034" name="Oval 10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3</a:t>
            </a:r>
          </a:p>
        </xdr:txBody>
      </xdr:sp>
      <xdr:sp macro="" textlink="">
        <xdr:nvSpPr>
          <xdr:cNvPr id="1035" name="Oval 11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4</a:t>
            </a:r>
          </a:p>
        </xdr:txBody>
      </xdr:sp>
      <xdr:sp macro="" textlink="">
        <xdr:nvSpPr>
          <xdr:cNvPr id="1036" name="Oval 12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5</a:t>
            </a:r>
          </a:p>
        </xdr:txBody>
      </xdr:sp>
      <xdr:sp macro="" textlink="">
        <xdr:nvSpPr>
          <xdr:cNvPr id="1037" name="Oval 13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6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view="pageBreakPreview" topLeftCell="A28" zoomScaleNormal="100" workbookViewId="0">
      <selection activeCell="G34" sqref="G34:M37"/>
    </sheetView>
  </sheetViews>
  <sheetFormatPr defaultRowHeight="13.5"/>
  <cols>
    <col min="1" max="1" width="9.25" style="16" customWidth="1"/>
    <col min="2" max="2" width="23.125" style="16" customWidth="1"/>
    <col min="3" max="3" width="4.125" customWidth="1"/>
    <col min="4" max="4" width="16.625" customWidth="1"/>
    <col min="5" max="5" width="3.125" customWidth="1"/>
    <col min="6" max="6" width="10.625" customWidth="1"/>
    <col min="7" max="11" width="4" customWidth="1"/>
    <col min="12" max="12" width="1.125" hidden="1" customWidth="1"/>
    <col min="13" max="13" width="4.25" style="20" customWidth="1"/>
    <col min="14" max="14" width="31.125" style="20" customWidth="1"/>
    <col min="15" max="15" width="10.875" customWidth="1"/>
    <col min="16" max="16" width="23.75" customWidth="1"/>
  </cols>
  <sheetData>
    <row r="1" spans="1:16" s="2" customFormat="1" ht="24">
      <c r="A1" s="222" t="s">
        <v>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4"/>
    </row>
    <row r="2" spans="1:16" s="2" customFormat="1" ht="12.75" customHeight="1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ht="30" customHeight="1" thickBot="1">
      <c r="A3" s="5" t="s">
        <v>2</v>
      </c>
      <c r="B3" s="151"/>
      <c r="C3" s="152"/>
      <c r="D3" s="6" t="s">
        <v>20</v>
      </c>
      <c r="E3" s="32"/>
      <c r="F3" s="225" t="s">
        <v>108</v>
      </c>
      <c r="G3" s="225"/>
      <c r="H3" s="225"/>
      <c r="I3" s="225"/>
      <c r="J3" s="225"/>
      <c r="K3" s="225"/>
      <c r="L3" s="225"/>
      <c r="M3" s="225"/>
      <c r="N3" s="225"/>
      <c r="O3" s="226"/>
      <c r="P3" s="1"/>
    </row>
    <row r="4" spans="1:16" ht="30" customHeight="1" thickBot="1">
      <c r="A4" s="7" t="s">
        <v>0</v>
      </c>
      <c r="B4" s="153"/>
      <c r="C4" s="154"/>
      <c r="D4" s="6" t="s">
        <v>21</v>
      </c>
      <c r="E4" s="32"/>
      <c r="F4" s="225" t="s">
        <v>37</v>
      </c>
      <c r="G4" s="225"/>
      <c r="H4" s="225"/>
      <c r="I4" s="225"/>
      <c r="J4" s="225"/>
      <c r="K4" s="225"/>
      <c r="L4" s="225"/>
      <c r="M4" s="225"/>
      <c r="N4" s="225"/>
      <c r="O4" s="226"/>
      <c r="P4" s="1"/>
    </row>
    <row r="5" spans="1:16" ht="30" customHeight="1" thickBot="1">
      <c r="A5" s="24" t="s">
        <v>22</v>
      </c>
      <c r="B5" s="153"/>
      <c r="C5" s="155"/>
      <c r="D5" s="6" t="s">
        <v>23</v>
      </c>
      <c r="E5" s="33"/>
      <c r="F5" s="227" t="s">
        <v>109</v>
      </c>
      <c r="G5" s="227"/>
      <c r="H5" s="227"/>
      <c r="I5" s="227"/>
      <c r="J5" s="227"/>
      <c r="K5" s="227"/>
      <c r="L5" s="227"/>
      <c r="M5" s="227"/>
      <c r="N5" s="227"/>
      <c r="O5" s="228"/>
      <c r="P5" s="1"/>
    </row>
    <row r="6" spans="1:16" ht="30" customHeight="1" thickBot="1">
      <c r="A6" s="156" t="s">
        <v>3</v>
      </c>
      <c r="B6" s="157"/>
      <c r="C6" s="157"/>
      <c r="D6" s="148" t="s">
        <v>24</v>
      </c>
      <c r="E6" s="34"/>
      <c r="F6" s="147" t="s">
        <v>38</v>
      </c>
      <c r="G6" s="147"/>
      <c r="H6" s="147"/>
      <c r="I6" s="142" t="s">
        <v>98</v>
      </c>
      <c r="J6" s="143"/>
      <c r="K6" s="143"/>
      <c r="L6" s="143"/>
      <c r="M6" s="143"/>
      <c r="N6" s="143"/>
      <c r="O6" s="72" t="s">
        <v>99</v>
      </c>
      <c r="P6" s="1"/>
    </row>
    <row r="7" spans="1:16" ht="30" customHeight="1" thickBot="1">
      <c r="A7" s="117" t="s">
        <v>110</v>
      </c>
      <c r="B7" s="144"/>
      <c r="C7" s="144"/>
      <c r="D7" s="149"/>
      <c r="E7" s="32"/>
      <c r="F7" s="143" t="s">
        <v>111</v>
      </c>
      <c r="G7" s="143"/>
      <c r="H7" s="146"/>
      <c r="I7" s="142" t="s">
        <v>100</v>
      </c>
      <c r="J7" s="143"/>
      <c r="K7" s="143"/>
      <c r="L7" s="143"/>
      <c r="M7" s="143"/>
      <c r="N7" s="143"/>
      <c r="O7" s="72" t="s">
        <v>99</v>
      </c>
      <c r="P7" s="1"/>
    </row>
    <row r="8" spans="1:16" ht="30" customHeight="1" thickBot="1">
      <c r="A8" s="117"/>
      <c r="B8" s="144"/>
      <c r="C8" s="144"/>
      <c r="D8" s="149"/>
      <c r="E8" s="32"/>
      <c r="F8" s="143" t="s">
        <v>112</v>
      </c>
      <c r="G8" s="143"/>
      <c r="H8" s="146"/>
      <c r="I8" s="142" t="s">
        <v>101</v>
      </c>
      <c r="J8" s="143"/>
      <c r="K8" s="143"/>
      <c r="L8" s="143"/>
      <c r="M8" s="143"/>
      <c r="N8" s="143"/>
      <c r="O8" s="72" t="s">
        <v>102</v>
      </c>
      <c r="P8" s="1"/>
    </row>
    <row r="9" spans="1:16" ht="30" customHeight="1" thickBot="1">
      <c r="A9" s="117"/>
      <c r="B9" s="144"/>
      <c r="C9" s="144"/>
      <c r="D9" s="150"/>
      <c r="E9" s="35"/>
      <c r="F9" s="147" t="s">
        <v>113</v>
      </c>
      <c r="G9" s="147"/>
      <c r="H9" s="147"/>
      <c r="I9" s="142" t="s">
        <v>103</v>
      </c>
      <c r="J9" s="143"/>
      <c r="K9" s="143"/>
      <c r="L9" s="143"/>
      <c r="M9" s="143"/>
      <c r="N9" s="143"/>
      <c r="O9" s="72" t="s">
        <v>104</v>
      </c>
      <c r="P9" s="1"/>
    </row>
    <row r="10" spans="1:16" ht="30" customHeight="1" thickBot="1">
      <c r="A10" s="124"/>
      <c r="B10" s="145"/>
      <c r="C10" s="145"/>
      <c r="D10" s="25" t="s">
        <v>4</v>
      </c>
      <c r="E10" s="35"/>
      <c r="F10" s="223" t="s">
        <v>39</v>
      </c>
      <c r="G10" s="223"/>
      <c r="H10" s="223"/>
      <c r="I10" s="223"/>
      <c r="J10" s="223"/>
      <c r="K10" s="223"/>
      <c r="L10" s="223"/>
      <c r="M10" s="223"/>
      <c r="N10" s="223"/>
      <c r="O10" s="224"/>
      <c r="P10" s="1"/>
    </row>
    <row r="11" spans="1:16" ht="12" customHeight="1" thickBot="1">
      <c r="A11" s="8"/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10"/>
      <c r="N11" s="10"/>
      <c r="O11" s="9"/>
      <c r="P11" s="1"/>
    </row>
    <row r="12" spans="1:16" s="9" customFormat="1" ht="27.95" customHeight="1" thickBot="1">
      <c r="A12" s="158" t="s">
        <v>27</v>
      </c>
      <c r="B12" s="159"/>
      <c r="C12" s="40" t="s">
        <v>5</v>
      </c>
      <c r="D12" s="41" t="s">
        <v>6</v>
      </c>
      <c r="E12" s="229" t="s">
        <v>7</v>
      </c>
      <c r="F12" s="230"/>
      <c r="G12" s="202" t="s">
        <v>8</v>
      </c>
      <c r="H12" s="203"/>
      <c r="I12" s="203"/>
      <c r="J12" s="203"/>
      <c r="K12" s="203"/>
      <c r="L12" s="43" t="s">
        <v>9</v>
      </c>
      <c r="M12" s="42" t="s">
        <v>10</v>
      </c>
      <c r="N12" s="206" t="s">
        <v>11</v>
      </c>
      <c r="O12" s="207"/>
      <c r="P12" s="11"/>
    </row>
    <row r="13" spans="1:16" ht="72.75" customHeight="1" thickBot="1">
      <c r="A13" s="160"/>
      <c r="B13" s="161"/>
      <c r="C13" s="44" t="s">
        <v>12</v>
      </c>
      <c r="D13" s="45" t="s">
        <v>41</v>
      </c>
      <c r="E13" s="136" t="s">
        <v>40</v>
      </c>
      <c r="F13" s="137"/>
      <c r="G13" s="46">
        <v>1</v>
      </c>
      <c r="H13" s="47">
        <v>2</v>
      </c>
      <c r="I13" s="47">
        <v>3</v>
      </c>
      <c r="J13" s="47">
        <v>4</v>
      </c>
      <c r="K13" s="48">
        <v>5</v>
      </c>
      <c r="L13" s="49"/>
      <c r="M13" s="50"/>
      <c r="N13" s="208" t="s">
        <v>33</v>
      </c>
      <c r="O13" s="209"/>
      <c r="P13" s="12"/>
    </row>
    <row r="14" spans="1:16" ht="45.75" customHeight="1" thickBot="1">
      <c r="A14" s="193"/>
      <c r="B14" s="194"/>
      <c r="C14" s="73" t="s">
        <v>105</v>
      </c>
      <c r="D14" s="51" t="s">
        <v>34</v>
      </c>
      <c r="E14" s="136" t="s">
        <v>35</v>
      </c>
      <c r="F14" s="137"/>
      <c r="G14" s="47">
        <v>1</v>
      </c>
      <c r="H14" s="47">
        <v>2</v>
      </c>
      <c r="I14" s="47">
        <v>3</v>
      </c>
      <c r="J14" s="47">
        <v>4</v>
      </c>
      <c r="K14" s="47">
        <v>5</v>
      </c>
      <c r="L14" s="47"/>
      <c r="M14" s="52"/>
      <c r="N14" s="204" t="s">
        <v>36</v>
      </c>
      <c r="O14" s="205"/>
      <c r="P14" s="13"/>
    </row>
    <row r="15" spans="1:16" ht="26.25" customHeight="1">
      <c r="A15" s="193" t="s">
        <v>42</v>
      </c>
      <c r="B15" s="194"/>
      <c r="C15" s="162" t="s">
        <v>39</v>
      </c>
      <c r="D15" s="199" t="s">
        <v>47</v>
      </c>
      <c r="E15" s="138" t="s">
        <v>45</v>
      </c>
      <c r="F15" s="139"/>
      <c r="G15" s="53">
        <v>1</v>
      </c>
      <c r="H15" s="54">
        <v>2</v>
      </c>
      <c r="I15" s="54">
        <v>3</v>
      </c>
      <c r="J15" s="54">
        <v>4</v>
      </c>
      <c r="K15" s="54">
        <v>5</v>
      </c>
      <c r="L15" s="55"/>
      <c r="M15" s="130"/>
      <c r="N15" s="128" t="s">
        <v>91</v>
      </c>
      <c r="O15" s="129"/>
      <c r="P15" s="12"/>
    </row>
    <row r="16" spans="1:16" ht="26.25" customHeight="1">
      <c r="A16" s="119" t="s">
        <v>43</v>
      </c>
      <c r="B16" s="120"/>
      <c r="C16" s="163"/>
      <c r="D16" s="200"/>
      <c r="E16" s="126" t="s">
        <v>46</v>
      </c>
      <c r="F16" s="127"/>
      <c r="G16" s="57">
        <v>1</v>
      </c>
      <c r="H16" s="57">
        <v>2</v>
      </c>
      <c r="I16" s="57">
        <v>3</v>
      </c>
      <c r="J16" s="57">
        <v>4</v>
      </c>
      <c r="K16" s="57">
        <v>5</v>
      </c>
      <c r="L16" s="58"/>
      <c r="M16" s="131"/>
      <c r="N16" s="117"/>
      <c r="O16" s="118"/>
      <c r="P16" s="12"/>
    </row>
    <row r="17" spans="1:16" ht="26.25" customHeight="1">
      <c r="A17" s="119" t="s">
        <v>44</v>
      </c>
      <c r="B17" s="120"/>
      <c r="C17" s="163"/>
      <c r="D17" s="200"/>
      <c r="E17" s="126" t="s">
        <v>47</v>
      </c>
      <c r="F17" s="127"/>
      <c r="G17" s="57">
        <v>1</v>
      </c>
      <c r="H17" s="57">
        <v>2</v>
      </c>
      <c r="I17" s="57">
        <v>3</v>
      </c>
      <c r="J17" s="57">
        <v>4</v>
      </c>
      <c r="K17" s="57">
        <v>5</v>
      </c>
      <c r="L17" s="58"/>
      <c r="M17" s="131"/>
      <c r="N17" s="117"/>
      <c r="O17" s="118"/>
      <c r="P17" s="12"/>
    </row>
    <row r="18" spans="1:16" ht="26.25" customHeight="1">
      <c r="A18" s="119" t="s">
        <v>92</v>
      </c>
      <c r="B18" s="120"/>
      <c r="C18" s="163"/>
      <c r="D18" s="200"/>
      <c r="E18" s="126" t="s">
        <v>93</v>
      </c>
      <c r="F18" s="127"/>
      <c r="G18" s="57">
        <v>0</v>
      </c>
      <c r="H18" s="57"/>
      <c r="I18" s="57"/>
      <c r="J18" s="57"/>
      <c r="K18" s="57">
        <v>5</v>
      </c>
      <c r="L18" s="58"/>
      <c r="M18" s="131"/>
      <c r="N18" s="117"/>
      <c r="O18" s="118"/>
      <c r="P18" s="12"/>
    </row>
    <row r="19" spans="1:16" ht="26.25" customHeight="1" thickBot="1">
      <c r="A19" s="134" t="s">
        <v>94</v>
      </c>
      <c r="B19" s="135"/>
      <c r="C19" s="164"/>
      <c r="D19" s="201"/>
      <c r="E19" s="140" t="s">
        <v>48</v>
      </c>
      <c r="F19" s="141"/>
      <c r="G19" s="57">
        <v>1</v>
      </c>
      <c r="H19" s="57">
        <v>2</v>
      </c>
      <c r="I19" s="57">
        <v>3</v>
      </c>
      <c r="J19" s="57">
        <v>4</v>
      </c>
      <c r="K19" s="57">
        <v>5</v>
      </c>
      <c r="L19" s="61"/>
      <c r="M19" s="132"/>
      <c r="N19" s="124"/>
      <c r="O19" s="125"/>
      <c r="P19" s="12"/>
    </row>
    <row r="20" spans="1:16" ht="26.25" customHeight="1">
      <c r="A20" s="193" t="s">
        <v>114</v>
      </c>
      <c r="B20" s="194"/>
      <c r="C20" s="162" t="s">
        <v>69</v>
      </c>
      <c r="D20" s="133" t="s">
        <v>89</v>
      </c>
      <c r="E20" s="212" t="s">
        <v>85</v>
      </c>
      <c r="F20" s="213"/>
      <c r="G20" s="53">
        <v>1</v>
      </c>
      <c r="H20" s="54">
        <v>2</v>
      </c>
      <c r="I20" s="54">
        <v>3</v>
      </c>
      <c r="J20" s="54">
        <v>4</v>
      </c>
      <c r="K20" s="54">
        <v>5</v>
      </c>
      <c r="L20" s="55"/>
      <c r="M20" s="56"/>
      <c r="N20" s="128" t="s">
        <v>59</v>
      </c>
      <c r="O20" s="129"/>
      <c r="P20" s="12"/>
    </row>
    <row r="21" spans="1:16" ht="26.25" customHeight="1">
      <c r="A21" s="119" t="s">
        <v>49</v>
      </c>
      <c r="B21" s="120"/>
      <c r="C21" s="163"/>
      <c r="D21" s="122"/>
      <c r="E21" s="214"/>
      <c r="F21" s="215"/>
      <c r="G21" s="57">
        <v>1</v>
      </c>
      <c r="H21" s="57">
        <v>2</v>
      </c>
      <c r="I21" s="57">
        <v>3</v>
      </c>
      <c r="J21" s="57">
        <v>4</v>
      </c>
      <c r="K21" s="57">
        <v>5</v>
      </c>
      <c r="L21" s="58"/>
      <c r="M21" s="59"/>
      <c r="N21" s="117" t="s">
        <v>60</v>
      </c>
      <c r="O21" s="118"/>
      <c r="P21" s="12"/>
    </row>
    <row r="22" spans="1:16" ht="26.25" customHeight="1">
      <c r="A22" s="119" t="s">
        <v>54</v>
      </c>
      <c r="B22" s="120"/>
      <c r="C22" s="163"/>
      <c r="D22" s="122"/>
      <c r="E22" s="214"/>
      <c r="F22" s="215"/>
      <c r="G22" s="57">
        <v>1</v>
      </c>
      <c r="H22" s="57">
        <v>2</v>
      </c>
      <c r="I22" s="57">
        <v>3</v>
      </c>
      <c r="J22" s="57">
        <v>4</v>
      </c>
      <c r="K22" s="57">
        <v>5</v>
      </c>
      <c r="L22" s="58"/>
      <c r="M22" s="59"/>
      <c r="N22" s="117" t="s">
        <v>62</v>
      </c>
      <c r="O22" s="118"/>
      <c r="P22" s="12"/>
    </row>
    <row r="23" spans="1:16" ht="26.25" customHeight="1">
      <c r="A23" s="119" t="s">
        <v>57</v>
      </c>
      <c r="B23" s="120"/>
      <c r="C23" s="163"/>
      <c r="D23" s="122"/>
      <c r="E23" s="216"/>
      <c r="F23" s="217"/>
      <c r="G23" s="62">
        <v>1</v>
      </c>
      <c r="H23" s="63">
        <v>2</v>
      </c>
      <c r="I23" s="63">
        <v>3</v>
      </c>
      <c r="J23" s="63">
        <v>4</v>
      </c>
      <c r="K23" s="63">
        <v>5</v>
      </c>
      <c r="L23" s="64"/>
      <c r="M23" s="65"/>
      <c r="N23" s="117" t="s">
        <v>67</v>
      </c>
      <c r="O23" s="118"/>
      <c r="P23" s="12"/>
    </row>
    <row r="24" spans="1:16" ht="26.25" customHeight="1">
      <c r="A24" s="119" t="s">
        <v>50</v>
      </c>
      <c r="B24" s="120"/>
      <c r="C24" s="163"/>
      <c r="D24" s="122"/>
      <c r="E24" s="218" t="s">
        <v>86</v>
      </c>
      <c r="F24" s="219"/>
      <c r="G24" s="57">
        <v>1</v>
      </c>
      <c r="H24" s="57">
        <v>2</v>
      </c>
      <c r="I24" s="57">
        <v>3</v>
      </c>
      <c r="J24" s="57">
        <v>4</v>
      </c>
      <c r="K24" s="57">
        <v>5</v>
      </c>
      <c r="L24" s="58"/>
      <c r="M24" s="59"/>
      <c r="N24" s="117" t="s">
        <v>61</v>
      </c>
      <c r="O24" s="118"/>
      <c r="P24" s="12"/>
    </row>
    <row r="25" spans="1:16" ht="26.25" customHeight="1">
      <c r="A25" s="119" t="s">
        <v>58</v>
      </c>
      <c r="B25" s="120"/>
      <c r="C25" s="163"/>
      <c r="D25" s="123"/>
      <c r="E25" s="216"/>
      <c r="F25" s="217"/>
      <c r="G25" s="57">
        <v>1</v>
      </c>
      <c r="H25" s="57">
        <v>2</v>
      </c>
      <c r="I25" s="57">
        <v>3</v>
      </c>
      <c r="J25" s="57">
        <v>4</v>
      </c>
      <c r="K25" s="57">
        <v>5</v>
      </c>
      <c r="L25" s="58"/>
      <c r="M25" s="59"/>
      <c r="N25" s="117" t="s">
        <v>65</v>
      </c>
      <c r="O25" s="118"/>
      <c r="P25" s="12"/>
    </row>
    <row r="26" spans="1:16" ht="26.25" customHeight="1">
      <c r="A26" s="119" t="s">
        <v>51</v>
      </c>
      <c r="B26" s="120"/>
      <c r="C26" s="163"/>
      <c r="D26" s="121" t="s">
        <v>90</v>
      </c>
      <c r="E26" s="218" t="s">
        <v>87</v>
      </c>
      <c r="F26" s="219"/>
      <c r="G26" s="57">
        <v>1</v>
      </c>
      <c r="H26" s="57">
        <v>2</v>
      </c>
      <c r="I26" s="57">
        <v>3</v>
      </c>
      <c r="J26" s="57">
        <v>4</v>
      </c>
      <c r="K26" s="57">
        <v>5</v>
      </c>
      <c r="L26" s="66"/>
      <c r="M26" s="59"/>
      <c r="N26" s="117" t="s">
        <v>63</v>
      </c>
      <c r="O26" s="118"/>
      <c r="P26" s="12"/>
    </row>
    <row r="27" spans="1:16" ht="26.25" customHeight="1">
      <c r="A27" s="119" t="s">
        <v>52</v>
      </c>
      <c r="B27" s="120"/>
      <c r="C27" s="163"/>
      <c r="D27" s="122"/>
      <c r="E27" s="214"/>
      <c r="F27" s="215"/>
      <c r="G27" s="57">
        <v>1</v>
      </c>
      <c r="H27" s="57">
        <v>2</v>
      </c>
      <c r="I27" s="57">
        <v>3</v>
      </c>
      <c r="J27" s="57">
        <v>4</v>
      </c>
      <c r="K27" s="57">
        <v>5</v>
      </c>
      <c r="L27" s="64"/>
      <c r="M27" s="59"/>
      <c r="N27" s="117" t="s">
        <v>63</v>
      </c>
      <c r="O27" s="118"/>
      <c r="P27" s="12"/>
    </row>
    <row r="28" spans="1:16" ht="26.25" customHeight="1">
      <c r="A28" s="119" t="s">
        <v>53</v>
      </c>
      <c r="B28" s="120"/>
      <c r="C28" s="163"/>
      <c r="D28" s="122"/>
      <c r="E28" s="214"/>
      <c r="F28" s="215"/>
      <c r="G28" s="57">
        <v>1</v>
      </c>
      <c r="H28" s="57">
        <v>2</v>
      </c>
      <c r="I28" s="57">
        <v>3</v>
      </c>
      <c r="J28" s="57">
        <v>4</v>
      </c>
      <c r="K28" s="57">
        <v>5</v>
      </c>
      <c r="L28" s="58"/>
      <c r="M28" s="59"/>
      <c r="N28" s="117" t="s">
        <v>63</v>
      </c>
      <c r="O28" s="118"/>
      <c r="P28" s="12"/>
    </row>
    <row r="29" spans="1:16" ht="26.25" customHeight="1">
      <c r="A29" s="119" t="s">
        <v>55</v>
      </c>
      <c r="B29" s="120"/>
      <c r="C29" s="163"/>
      <c r="D29" s="123"/>
      <c r="E29" s="216"/>
      <c r="F29" s="217"/>
      <c r="G29" s="57">
        <v>1</v>
      </c>
      <c r="H29" s="57">
        <v>2</v>
      </c>
      <c r="I29" s="57">
        <v>3</v>
      </c>
      <c r="J29" s="57">
        <v>4</v>
      </c>
      <c r="K29" s="57">
        <v>5</v>
      </c>
      <c r="L29" s="58"/>
      <c r="M29" s="59"/>
      <c r="N29" s="117" t="s">
        <v>64</v>
      </c>
      <c r="O29" s="118"/>
      <c r="P29" s="12"/>
    </row>
    <row r="30" spans="1:16" ht="26.25" customHeight="1" thickBot="1">
      <c r="A30" s="134" t="s">
        <v>56</v>
      </c>
      <c r="B30" s="135"/>
      <c r="C30" s="164"/>
      <c r="D30" s="115" t="s">
        <v>88</v>
      </c>
      <c r="E30" s="140" t="s">
        <v>88</v>
      </c>
      <c r="F30" s="141"/>
      <c r="G30" s="116">
        <v>0</v>
      </c>
      <c r="H30" s="116"/>
      <c r="I30" s="116"/>
      <c r="J30" s="116"/>
      <c r="K30" s="116">
        <v>5</v>
      </c>
      <c r="L30" s="61"/>
      <c r="M30" s="113"/>
      <c r="N30" s="124" t="s">
        <v>66</v>
      </c>
      <c r="O30" s="125"/>
      <c r="P30" s="12"/>
    </row>
    <row r="31" spans="1:16" ht="99" customHeight="1" thickBot="1">
      <c r="A31" s="210"/>
      <c r="B31" s="211"/>
      <c r="C31" s="67" t="s">
        <v>14</v>
      </c>
      <c r="D31" s="60" t="s">
        <v>68</v>
      </c>
      <c r="E31" s="68"/>
      <c r="F31" s="69"/>
      <c r="G31" s="114">
        <v>2</v>
      </c>
      <c r="H31" s="114">
        <v>4</v>
      </c>
      <c r="I31" s="114">
        <v>6</v>
      </c>
      <c r="J31" s="114">
        <v>8</v>
      </c>
      <c r="K31" s="114">
        <v>10</v>
      </c>
      <c r="L31" s="70"/>
      <c r="M31" s="71"/>
      <c r="N31" s="220" t="s">
        <v>115</v>
      </c>
      <c r="O31" s="221"/>
      <c r="P31" s="12"/>
    </row>
    <row r="32" spans="1:16" ht="27" customHeight="1" thickBot="1">
      <c r="A32" s="185" t="s">
        <v>15</v>
      </c>
      <c r="B32" s="186"/>
      <c r="C32" s="187" t="s">
        <v>119</v>
      </c>
      <c r="D32" s="188"/>
      <c r="E32" s="26"/>
      <c r="F32" s="22" t="s">
        <v>16</v>
      </c>
      <c r="G32" s="183"/>
      <c r="H32" s="184"/>
      <c r="I32" s="184"/>
      <c r="J32" s="14" t="s">
        <v>17</v>
      </c>
      <c r="K32" s="167">
        <f>SUM(K13:K31)</f>
        <v>100</v>
      </c>
      <c r="L32" s="167"/>
      <c r="M32" s="168"/>
      <c r="N32" s="128" t="s">
        <v>117</v>
      </c>
      <c r="O32" s="129"/>
      <c r="P32" s="1"/>
    </row>
    <row r="33" spans="1:16" ht="27" customHeight="1" thickBot="1">
      <c r="A33" s="195"/>
      <c r="B33" s="196"/>
      <c r="C33" s="189"/>
      <c r="D33" s="190"/>
      <c r="E33" s="27"/>
      <c r="F33" s="23" t="s">
        <v>118</v>
      </c>
      <c r="G33" s="178"/>
      <c r="H33" s="179"/>
      <c r="I33" s="179"/>
      <c r="J33" s="15" t="s">
        <v>18</v>
      </c>
      <c r="K33" s="165">
        <v>100</v>
      </c>
      <c r="L33" s="165"/>
      <c r="M33" s="166"/>
      <c r="N33" s="117"/>
      <c r="O33" s="118"/>
      <c r="P33" s="1"/>
    </row>
    <row r="34" spans="1:16" ht="27" customHeight="1" thickTop="1">
      <c r="A34" s="195"/>
      <c r="B34" s="196"/>
      <c r="C34" s="189"/>
      <c r="D34" s="190"/>
      <c r="E34" s="27"/>
      <c r="F34" s="180" t="s">
        <v>19</v>
      </c>
      <c r="G34" s="169"/>
      <c r="H34" s="170"/>
      <c r="I34" s="170"/>
      <c r="J34" s="170"/>
      <c r="K34" s="170"/>
      <c r="L34" s="170"/>
      <c r="M34" s="171"/>
      <c r="N34" s="117"/>
      <c r="O34" s="118"/>
      <c r="P34" s="1"/>
    </row>
    <row r="35" spans="1:16" ht="27" customHeight="1">
      <c r="A35" s="197"/>
      <c r="B35" s="198"/>
      <c r="C35" s="189"/>
      <c r="D35" s="190"/>
      <c r="E35" s="27"/>
      <c r="F35" s="181"/>
      <c r="G35" s="172"/>
      <c r="H35" s="173"/>
      <c r="I35" s="173"/>
      <c r="J35" s="173"/>
      <c r="K35" s="173"/>
      <c r="L35" s="173"/>
      <c r="M35" s="174"/>
      <c r="N35" s="117"/>
      <c r="O35" s="118"/>
      <c r="P35" s="1"/>
    </row>
    <row r="36" spans="1:16" ht="27" customHeight="1">
      <c r="A36" s="30" t="s">
        <v>25</v>
      </c>
      <c r="B36" s="29"/>
      <c r="C36" s="189"/>
      <c r="D36" s="190"/>
      <c r="E36" s="27"/>
      <c r="F36" s="181"/>
      <c r="G36" s="172"/>
      <c r="H36" s="173"/>
      <c r="I36" s="173"/>
      <c r="J36" s="173"/>
      <c r="K36" s="173"/>
      <c r="L36" s="173"/>
      <c r="M36" s="174"/>
      <c r="N36" s="117"/>
      <c r="O36" s="118"/>
      <c r="P36" s="1"/>
    </row>
    <row r="37" spans="1:16" ht="29.25" customHeight="1" thickBot="1">
      <c r="A37" s="31" t="s">
        <v>26</v>
      </c>
      <c r="B37" s="21"/>
      <c r="C37" s="191"/>
      <c r="D37" s="192"/>
      <c r="E37" s="28"/>
      <c r="F37" s="182"/>
      <c r="G37" s="175"/>
      <c r="H37" s="176"/>
      <c r="I37" s="176"/>
      <c r="J37" s="176"/>
      <c r="K37" s="176"/>
      <c r="L37" s="176"/>
      <c r="M37" s="177"/>
      <c r="N37" s="124"/>
      <c r="O37" s="125"/>
      <c r="P37" s="1"/>
    </row>
    <row r="38" spans="1:16" ht="18.75" customHeight="1">
      <c r="C38" s="17"/>
      <c r="D38" s="18"/>
      <c r="E38" s="18"/>
      <c r="F38" s="18"/>
      <c r="M38"/>
      <c r="N38"/>
      <c r="O38" s="19"/>
      <c r="P38" s="1"/>
    </row>
  </sheetData>
  <mergeCells count="84">
    <mergeCell ref="E12:F12"/>
    <mergeCell ref="A1:O1"/>
    <mergeCell ref="F6:H6"/>
    <mergeCell ref="F7:H7"/>
    <mergeCell ref="F10:O10"/>
    <mergeCell ref="F3:O3"/>
    <mergeCell ref="F5:O5"/>
    <mergeCell ref="F4:O4"/>
    <mergeCell ref="N14:O14"/>
    <mergeCell ref="N12:O12"/>
    <mergeCell ref="N13:O13"/>
    <mergeCell ref="A31:B31"/>
    <mergeCell ref="C15:C19"/>
    <mergeCell ref="E20:F23"/>
    <mergeCell ref="E24:F25"/>
    <mergeCell ref="E26:F29"/>
    <mergeCell ref="N31:O31"/>
    <mergeCell ref="E30:F30"/>
    <mergeCell ref="A32:B32"/>
    <mergeCell ref="C32:D37"/>
    <mergeCell ref="A15:B15"/>
    <mergeCell ref="A16:B16"/>
    <mergeCell ref="A33:B35"/>
    <mergeCell ref="D15:D19"/>
    <mergeCell ref="A20:B20"/>
    <mergeCell ref="A21:B21"/>
    <mergeCell ref="A24:B24"/>
    <mergeCell ref="A22:B22"/>
    <mergeCell ref="K33:M33"/>
    <mergeCell ref="N32:O37"/>
    <mergeCell ref="K32:M32"/>
    <mergeCell ref="G34:M37"/>
    <mergeCell ref="G33:I33"/>
    <mergeCell ref="F34:F37"/>
    <mergeCell ref="G32:I32"/>
    <mergeCell ref="N27:O27"/>
    <mergeCell ref="N28:O28"/>
    <mergeCell ref="A12:B12"/>
    <mergeCell ref="A19:B19"/>
    <mergeCell ref="A13:B13"/>
    <mergeCell ref="A17:B17"/>
    <mergeCell ref="E17:F17"/>
    <mergeCell ref="C20:C30"/>
    <mergeCell ref="A27:B27"/>
    <mergeCell ref="G12:K12"/>
    <mergeCell ref="B3:C3"/>
    <mergeCell ref="B4:C4"/>
    <mergeCell ref="B5:C5"/>
    <mergeCell ref="A6:C6"/>
    <mergeCell ref="I6:N6"/>
    <mergeCell ref="I7:N7"/>
    <mergeCell ref="I8:N8"/>
    <mergeCell ref="I9:N9"/>
    <mergeCell ref="A7:C10"/>
    <mergeCell ref="F8:H8"/>
    <mergeCell ref="F9:H9"/>
    <mergeCell ref="D6:D9"/>
    <mergeCell ref="A30:B30"/>
    <mergeCell ref="E13:F13"/>
    <mergeCell ref="E14:F14"/>
    <mergeCell ref="E15:F15"/>
    <mergeCell ref="E16:F16"/>
    <mergeCell ref="E19:F19"/>
    <mergeCell ref="A14:B14"/>
    <mergeCell ref="N30:O30"/>
    <mergeCell ref="E18:F18"/>
    <mergeCell ref="A18:B18"/>
    <mergeCell ref="N20:O20"/>
    <mergeCell ref="N25:O25"/>
    <mergeCell ref="N23:O23"/>
    <mergeCell ref="M15:M19"/>
    <mergeCell ref="N15:O19"/>
    <mergeCell ref="A26:B26"/>
    <mergeCell ref="N29:O29"/>
    <mergeCell ref="N21:O21"/>
    <mergeCell ref="N24:O24"/>
    <mergeCell ref="N22:O22"/>
    <mergeCell ref="A28:B28"/>
    <mergeCell ref="A29:B29"/>
    <mergeCell ref="A23:B23"/>
    <mergeCell ref="D26:D29"/>
    <mergeCell ref="A25:B25"/>
    <mergeCell ref="D20:D25"/>
    <mergeCell ref="N26:O26"/>
  </mergeCells>
  <phoneticPr fontId="2"/>
  <printOptions horizontalCentered="1"/>
  <pageMargins left="0.59055118110236227" right="0.19685039370078741" top="0.39370078740157483" bottom="0.59055118110236227" header="0.19685039370078741" footer="0.39370078740157483"/>
  <pageSetup paperSize="9" scale="73" fitToHeight="5" orientation="portrait" r:id="rId1"/>
  <headerFooter alignWithMargins="0"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topLeftCell="A13" zoomScaleNormal="100" workbookViewId="0">
      <selection activeCell="H26" sqref="H26"/>
    </sheetView>
  </sheetViews>
  <sheetFormatPr defaultRowHeight="13.5"/>
  <cols>
    <col min="1" max="1" width="4.125" customWidth="1"/>
    <col min="2" max="2" width="16.625" customWidth="1"/>
    <col min="3" max="3" width="22.375" customWidth="1"/>
    <col min="4" max="4" width="54.375" customWidth="1"/>
    <col min="5" max="5" width="23.875" customWidth="1"/>
  </cols>
  <sheetData>
    <row r="1" spans="1:5" ht="30" customHeight="1" thickBot="1">
      <c r="A1" s="222" t="s">
        <v>28</v>
      </c>
      <c r="B1" s="222"/>
      <c r="C1" s="222"/>
      <c r="D1" s="222"/>
      <c r="E1" s="222"/>
    </row>
    <row r="2" spans="1:5" ht="30" customHeight="1" thickBot="1">
      <c r="A2" s="238" t="s">
        <v>20</v>
      </c>
      <c r="B2" s="239"/>
      <c r="C2" s="240" t="str">
        <f>訓練課題確認シート!F3</f>
        <v>カウンタ回路製作</v>
      </c>
      <c r="D2" s="225"/>
      <c r="E2" s="226"/>
    </row>
    <row r="3" spans="1:5" ht="30" customHeight="1" thickBot="1">
      <c r="A3" s="238" t="s">
        <v>29</v>
      </c>
      <c r="B3" s="239"/>
      <c r="C3" s="241" t="str">
        <f>訓練課題確認シート!F4</f>
        <v>生産システム技術科</v>
      </c>
      <c r="D3" s="242"/>
      <c r="E3" s="243"/>
    </row>
    <row r="4" spans="1:5" ht="8.1" customHeight="1" thickBot="1">
      <c r="A4" s="36"/>
      <c r="B4" s="36"/>
      <c r="C4" s="36"/>
      <c r="D4" s="36"/>
      <c r="E4" s="36"/>
    </row>
    <row r="5" spans="1:5" s="9" customFormat="1" ht="27.95" customHeight="1" thickBot="1">
      <c r="A5" s="74" t="s">
        <v>30</v>
      </c>
      <c r="B5" s="75" t="s">
        <v>6</v>
      </c>
      <c r="C5" s="76" t="s">
        <v>7</v>
      </c>
      <c r="D5" s="77" t="s">
        <v>31</v>
      </c>
      <c r="E5" s="78" t="s">
        <v>32</v>
      </c>
    </row>
    <row r="6" spans="1:5" ht="79.5" customHeight="1" thickBot="1">
      <c r="A6" s="37" t="s">
        <v>96</v>
      </c>
      <c r="B6" s="79" t="str">
        <f>訓練課題確認シート!D13</f>
        <v>・作業工程書の作成
・回路図面の作成
・カウンタ回路の組み立て</v>
      </c>
      <c r="C6" s="80" t="str">
        <f>訓練課題確認シート!E13</f>
        <v>標準時間240分
（休憩時間を除く）</v>
      </c>
      <c r="D6" s="81" t="str">
        <f>訓練課題確認シート!N13</f>
        <v>標準時間を10分越すごとに１点減点</v>
      </c>
      <c r="E6" s="82"/>
    </row>
    <row r="7" spans="1:5" ht="61.5" customHeight="1" thickBot="1">
      <c r="A7" s="38" t="s">
        <v>13</v>
      </c>
      <c r="B7" s="83" t="str">
        <f>訓練課題確認シート!D14</f>
        <v>作業工程における留意事項</v>
      </c>
      <c r="C7" s="84" t="str">
        <f>訓練課題確認シート!E14</f>
        <v>作業工程手順</v>
      </c>
      <c r="D7" s="85" t="str">
        <f>訓練課題確認シート!N14</f>
        <v>作業のポイントを記入しているか</v>
      </c>
      <c r="E7" s="86"/>
    </row>
    <row r="8" spans="1:5" ht="26.25" customHeight="1">
      <c r="A8" s="235" t="s">
        <v>39</v>
      </c>
      <c r="B8" s="244" t="str">
        <f>訓練課題確認シート!D15</f>
        <v>カウンタ回路設計</v>
      </c>
      <c r="C8" s="87" t="str">
        <f>訓練課題確認シート!E15</f>
        <v>真理値表作成</v>
      </c>
      <c r="D8" s="88" t="s">
        <v>70</v>
      </c>
      <c r="E8" s="89"/>
    </row>
    <row r="9" spans="1:5" ht="26.25" customHeight="1">
      <c r="A9" s="236"/>
      <c r="B9" s="245"/>
      <c r="C9" s="90" t="str">
        <f>訓練課題確認シート!E16</f>
        <v>状態遷移表作成</v>
      </c>
      <c r="D9" s="91" t="s">
        <v>71</v>
      </c>
      <c r="E9" s="92"/>
    </row>
    <row r="10" spans="1:5" ht="26.25" customHeight="1">
      <c r="A10" s="236"/>
      <c r="B10" s="245"/>
      <c r="C10" s="90" t="str">
        <f>訓練課題確認シート!E17</f>
        <v>カウンタ回路設計</v>
      </c>
      <c r="D10" s="91" t="s">
        <v>72</v>
      </c>
      <c r="E10" s="92"/>
    </row>
    <row r="11" spans="1:5" ht="26.25" customHeight="1">
      <c r="A11" s="236"/>
      <c r="B11" s="245"/>
      <c r="C11" s="90" t="str">
        <f>訓練課題確認シート!E18</f>
        <v>SET RESET回路設計</v>
      </c>
      <c r="D11" s="91" t="s">
        <v>95</v>
      </c>
      <c r="E11" s="92"/>
    </row>
    <row r="12" spans="1:5" ht="26.25" customHeight="1" thickBot="1">
      <c r="A12" s="237"/>
      <c r="B12" s="246"/>
      <c r="C12" s="93" t="str">
        <f>訓練課題確認シート!E19</f>
        <v>出力回路設計</v>
      </c>
      <c r="D12" s="94" t="s">
        <v>73</v>
      </c>
      <c r="E12" s="95"/>
    </row>
    <row r="13" spans="1:5" ht="26.25" customHeight="1">
      <c r="A13" s="247" t="s">
        <v>69</v>
      </c>
      <c r="B13" s="231" t="s">
        <v>106</v>
      </c>
      <c r="C13" s="96" t="str">
        <f>訓練課題確認シート!A20</f>
        <v>ブレッドボードを正しく使用できるか</v>
      </c>
      <c r="D13" s="88" t="s">
        <v>74</v>
      </c>
      <c r="E13" s="89"/>
    </row>
    <row r="14" spans="1:5" ht="26.25" customHeight="1">
      <c r="A14" s="248"/>
      <c r="B14" s="232"/>
      <c r="C14" s="98" t="str">
        <f>訓練課題確認シート!A21</f>
        <v>電源電圧が正しく使われているか</v>
      </c>
      <c r="D14" s="91" t="s">
        <v>75</v>
      </c>
      <c r="E14" s="92"/>
    </row>
    <row r="15" spans="1:5" ht="26.25" customHeight="1">
      <c r="A15" s="248"/>
      <c r="B15" s="232"/>
      <c r="C15" s="98" t="str">
        <f>訓練課題確認シート!A22</f>
        <v>使用工具を正しく使われているか</v>
      </c>
      <c r="D15" s="91" t="s">
        <v>77</v>
      </c>
      <c r="E15" s="92"/>
    </row>
    <row r="16" spans="1:5" ht="26.25" customHeight="1">
      <c r="A16" s="248"/>
      <c r="B16" s="232"/>
      <c r="C16" s="99" t="str">
        <f>訓練課題確認シート!A23</f>
        <v>使用部品の欠損</v>
      </c>
      <c r="D16" s="100" t="s">
        <v>84</v>
      </c>
      <c r="E16" s="92"/>
    </row>
    <row r="17" spans="1:5" ht="26.25" customHeight="1">
      <c r="A17" s="248"/>
      <c r="B17" s="232"/>
      <c r="C17" s="98" t="str">
        <f>訓練課題確認シート!A24</f>
        <v>電子部品を正しく使用しているか</v>
      </c>
      <c r="D17" s="91" t="s">
        <v>76</v>
      </c>
      <c r="E17" s="92"/>
    </row>
    <row r="18" spans="1:5" ht="26.25" customHeight="1">
      <c r="A18" s="248"/>
      <c r="B18" s="232"/>
      <c r="C18" s="101" t="str">
        <f>訓練課題確認シート!A25</f>
        <v>パスコンが挿入されているか</v>
      </c>
      <c r="D18" s="102" t="s">
        <v>82</v>
      </c>
      <c r="E18" s="92"/>
    </row>
    <row r="19" spans="1:5" ht="26.25" customHeight="1">
      <c r="A19" s="248"/>
      <c r="B19" s="233" t="s">
        <v>90</v>
      </c>
      <c r="C19" s="98" t="str">
        <f>訓練課題確認シート!A26</f>
        <v>SW入力回路が正しく配線されているか</v>
      </c>
      <c r="D19" s="91" t="s">
        <v>78</v>
      </c>
      <c r="E19" s="103"/>
    </row>
    <row r="20" spans="1:5" ht="26.25" customHeight="1">
      <c r="A20" s="248"/>
      <c r="B20" s="232"/>
      <c r="C20" s="98" t="str">
        <f>訓練課題確認シート!A27</f>
        <v>１０進カウンタ回路が正しく配線されているか</v>
      </c>
      <c r="D20" s="91" t="s">
        <v>79</v>
      </c>
      <c r="E20" s="104"/>
    </row>
    <row r="21" spans="1:5" ht="26.25" customHeight="1">
      <c r="A21" s="248"/>
      <c r="B21" s="232"/>
      <c r="C21" s="98" t="str">
        <f>訓練課題確認シート!A28</f>
        <v>LED出力回路が正しく配線されているか</v>
      </c>
      <c r="D21" s="91" t="s">
        <v>80</v>
      </c>
      <c r="E21" s="92"/>
    </row>
    <row r="22" spans="1:5" ht="26.25" customHeight="1">
      <c r="A22" s="248"/>
      <c r="B22" s="234"/>
      <c r="C22" s="98" t="str">
        <f>訓練課題確認シート!A29</f>
        <v>配線が分かりやすくされているか</v>
      </c>
      <c r="D22" s="91" t="s">
        <v>81</v>
      </c>
      <c r="E22" s="92"/>
    </row>
    <row r="23" spans="1:5" ht="26.25" customHeight="1">
      <c r="A23" s="248"/>
      <c r="B23" s="97" t="s">
        <v>88</v>
      </c>
      <c r="C23" s="98" t="str">
        <f>訓練課題確認シート!A30</f>
        <v>１０進カウンタとして正しく動作しているか</v>
      </c>
      <c r="D23" s="91" t="s">
        <v>83</v>
      </c>
      <c r="E23" s="105"/>
    </row>
    <row r="24" spans="1:5" ht="26.25" customHeight="1">
      <c r="A24" s="248"/>
      <c r="B24" s="106"/>
      <c r="C24" s="98"/>
      <c r="D24" s="91"/>
      <c r="E24" s="92"/>
    </row>
    <row r="25" spans="1:5" ht="26.25" customHeight="1">
      <c r="A25" s="248"/>
      <c r="B25" s="106"/>
      <c r="C25" s="98"/>
      <c r="D25" s="91"/>
      <c r="E25" s="92"/>
    </row>
    <row r="26" spans="1:5" ht="26.25" customHeight="1">
      <c r="A26" s="248"/>
      <c r="B26" s="106"/>
      <c r="C26" s="98"/>
      <c r="D26" s="91"/>
      <c r="E26" s="92"/>
    </row>
    <row r="27" spans="1:5" ht="26.25" customHeight="1" thickBot="1">
      <c r="A27" s="249"/>
      <c r="B27" s="107"/>
      <c r="C27" s="108"/>
      <c r="D27" s="94"/>
      <c r="E27" s="95"/>
    </row>
    <row r="28" spans="1:5" ht="120" customHeight="1" thickBot="1">
      <c r="A28" s="109" t="s">
        <v>97</v>
      </c>
      <c r="B28" s="110"/>
      <c r="C28" s="39" t="s">
        <v>107</v>
      </c>
      <c r="D28" s="111" t="s">
        <v>116</v>
      </c>
      <c r="E28" s="112"/>
    </row>
    <row r="29" spans="1:5" ht="13.5" customHeight="1"/>
    <row r="33" ht="13.5" customHeight="1"/>
    <row r="36" ht="14.25" customHeight="1"/>
  </sheetData>
  <mergeCells count="10">
    <mergeCell ref="B13:B18"/>
    <mergeCell ref="B19:B22"/>
    <mergeCell ref="A8:A12"/>
    <mergeCell ref="A1:E1"/>
    <mergeCell ref="A2:B2"/>
    <mergeCell ref="A3:B3"/>
    <mergeCell ref="C2:E2"/>
    <mergeCell ref="C3:E3"/>
    <mergeCell ref="B8:B12"/>
    <mergeCell ref="A13:A27"/>
  </mergeCells>
  <phoneticPr fontId="2"/>
  <printOptions horizontalCentered="1"/>
  <pageMargins left="0.59055118110236227" right="0.19685039370078741" top="0.39370078740157483" bottom="0.59055118110236227" header="0.19685039370078741" footer="0.39370078740157483"/>
  <pageSetup paperSize="9" scale="80" fitToHeight="5" orientation="portrait" r:id="rId1"/>
  <headerFooter alignWithMargins="0">
    <oddFooter>&amp;P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訓練課題確認シート</vt:lpstr>
      <vt:lpstr>評価要領</vt:lpstr>
      <vt:lpstr>訓練課題確認シート!Print_Area</vt:lpstr>
      <vt:lpstr>評価要領!Print_Area</vt:lpstr>
      <vt:lpstr>訓練課題確認シート!Print_Titles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tc-27</dc:creator>
  <cp:lastModifiedBy>syokugyodai</cp:lastModifiedBy>
  <cp:lastPrinted>2009-10-05T08:31:09Z</cp:lastPrinted>
  <dcterms:created xsi:type="dcterms:W3CDTF">2007-12-10T04:42:03Z</dcterms:created>
  <dcterms:modified xsi:type="dcterms:W3CDTF">2017-05-19T07:04:33Z</dcterms:modified>
</cp:coreProperties>
</file>