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yokugyodai\Desktop\作業依頼\作業データ\教科の細目\"/>
    </mc:Choice>
  </mc:AlternateContent>
  <xr:revisionPtr revIDLastSave="0" documentId="13_ncr:1_{9ECF7B91-9B05-4AC5-9006-2022F8B6D17A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30 第二種自動車系自動車整備科（溶込）" sheetId="3" r:id="rId1"/>
  </sheets>
  <externalReferences>
    <externalReference r:id="rId2"/>
    <externalReference r:id="rId3"/>
  </externalReferences>
  <definedNames>
    <definedName name="con" localSheetId="0">#REF!</definedName>
    <definedName name="con">#REF!</definedName>
    <definedName name="_xlnm.Print_Area" localSheetId="0">'30 第二種自動車系自動車整備科（溶込）'!$A$1:$F$25</definedName>
    <definedName name="_xlnm.Print_Titles" localSheetId="0">'30 第二種自動車系自動車整備科（溶込）'!$1:$3</definedName>
    <definedName name="監・技コード">[1]コード表!$O$2:$P$139</definedName>
    <definedName name="県コード">[1]コード表!$A$2:$B$48</definedName>
    <definedName name="高度コード">[1]コード表!$K$2:$L$30</definedName>
    <definedName name="短期コード">[1]コード表!$G$2:$H$200</definedName>
    <definedName name="長期訓練コード">[1]コード表!$D$2:$E$143</definedName>
    <definedName name="都道府県コード">[2]コード表!$A$2:$B$48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3" l="1"/>
  <c r="E21" i="3"/>
  <c r="E17" i="3"/>
  <c r="E13" i="3"/>
</calcChain>
</file>

<file path=xl/sharedStrings.xml><?xml version="1.0" encoding="utf-8"?>
<sst xmlns="http://schemas.openxmlformats.org/spreadsheetml/2006/main" count="49" uniqueCount="49">
  <si>
    <t>教科の細目</t>
    <rPh sb="0" eb="1">
      <t>キョウ</t>
    </rPh>
    <rPh sb="1" eb="2">
      <t>カ</t>
    </rPh>
    <rPh sb="3" eb="4">
      <t>ホソ</t>
    </rPh>
    <rPh sb="4" eb="5">
      <t>メ</t>
    </rPh>
    <phoneticPr fontId="5"/>
  </si>
  <si>
    <t>訓練科</t>
    <rPh sb="0" eb="3">
      <t>クンレンカ</t>
    </rPh>
    <phoneticPr fontId="5"/>
  </si>
  <si>
    <t>教科の科目</t>
    <rPh sb="3" eb="5">
      <t>カモク</t>
    </rPh>
    <phoneticPr fontId="5"/>
  </si>
  <si>
    <t>訓練時間</t>
    <rPh sb="0" eb="2">
      <t>クンレン</t>
    </rPh>
    <phoneticPr fontId="5"/>
  </si>
  <si>
    <t>教科の細目</t>
  </si>
  <si>
    <t>系基礎学科</t>
    <rPh sb="0" eb="1">
      <t>ケイ</t>
    </rPh>
    <rPh sb="1" eb="3">
      <t>キソ</t>
    </rPh>
    <rPh sb="3" eb="5">
      <t>ガッカ</t>
    </rPh>
    <phoneticPr fontId="6"/>
  </si>
  <si>
    <t>作業改善、作業効率、在庫管理、品質管理</t>
    <rPh sb="5" eb="7">
      <t>サギョウ</t>
    </rPh>
    <rPh sb="7" eb="9">
      <t>コウリツ</t>
    </rPh>
    <phoneticPr fontId="2"/>
  </si>
  <si>
    <t>燃料と燃焼、潤滑と潤滑剤</t>
  </si>
  <si>
    <t>産業安全、労働衛生、労働災害、関係法規</t>
  </si>
  <si>
    <t>道路運送車両法、自動車点検基準、道路運送車両の保安基準、自動車ＮＯｘ・ＰＭ法</t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</si>
  <si>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</si>
  <si>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系基礎実技</t>
    <rPh sb="0" eb="1">
      <t>ケイ</t>
    </rPh>
    <rPh sb="1" eb="3">
      <t>キソ</t>
    </rPh>
    <rPh sb="3" eb="5">
      <t>ジツギ</t>
    </rPh>
    <phoneticPr fontId="6"/>
  </si>
  <si>
    <t>測定基本実習</t>
  </si>
  <si>
    <t>板金加工、溶接、塗装、研磨、作業用機器と用具の取扱い</t>
  </si>
  <si>
    <t>安全衛生作業法</t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</si>
  <si>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</si>
  <si>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専攻学科</t>
    <rPh sb="0" eb="2">
      <t>センコウ</t>
    </rPh>
    <rPh sb="2" eb="4">
      <t>ガッカ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</si>
  <si>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</si>
  <si>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専攻実技</t>
    <rPh sb="0" eb="2">
      <t>センコウ</t>
    </rPh>
    <rPh sb="2" eb="4">
      <t>ジツギ</t>
    </rPh>
    <phoneticPr fontId="6"/>
  </si>
  <si>
    <t>専攻実技合計</t>
    <rPh sb="0" eb="2">
      <t>センコウ</t>
    </rPh>
    <rPh sb="2" eb="4">
      <t>ジツギ</t>
    </rPh>
    <rPh sb="4" eb="6">
      <t>ゴウケイ</t>
    </rPh>
    <phoneticPr fontId="6"/>
  </si>
  <si>
    <t>整備作業機器、計測及び点検機器、エンジン関係機器、電気関係機器</t>
  </si>
  <si>
    <t>第二種自動車系　自動車整備科</t>
    <phoneticPr fontId="5"/>
  </si>
  <si>
    <t>生産工学概論</t>
  </si>
  <si>
    <t>電気及び電子理論</t>
  </si>
  <si>
    <t>電気回路、半導体、論理回路</t>
  </si>
  <si>
    <t>材料</t>
  </si>
  <si>
    <t>金属材料、非金属材料、表面処理、熱処理、塗料</t>
  </si>
  <si>
    <t>自動車の構造及び性能</t>
  </si>
  <si>
    <t>自動車の性能、「ガソリン機関、ディーゼル機関、モータ」（以下「エンジン等」という）、ハイブリッド車(HV)、電気自動車(EV)、二輪車、フレーム及びボデー、動力伝達装置、サスペンション及びアクスル、ステアリング装置、ブレーキ装置、電装、ホイール及びタイヤ、ホイールアライメント、電子制御装置</t>
    <rPh sb="35" eb="36">
      <t>ナド</t>
    </rPh>
    <rPh sb="48" eb="49">
      <t>シャ</t>
    </rPh>
    <rPh sb="64" eb="67">
      <t>ニリンシャ</t>
    </rPh>
    <rPh sb="115" eb="117">
      <t>デンソウ</t>
    </rPh>
    <phoneticPr fontId="3"/>
  </si>
  <si>
    <t>自動車の力学</t>
  </si>
  <si>
    <t>基礎的な原理法則、自動車の諸元</t>
  </si>
  <si>
    <t>製図</t>
  </si>
  <si>
    <t>製図一般事項、自動車配線図、自動車部品図</t>
    <rPh sb="14" eb="20">
      <t>ジドウシャブヒンズ</t>
    </rPh>
    <phoneticPr fontId="3"/>
  </si>
  <si>
    <t>燃料及び潤滑剤</t>
  </si>
  <si>
    <t>安全衛生</t>
  </si>
  <si>
    <t>関係法規</t>
  </si>
  <si>
    <t>寸法測定、排気ガス、動力、騒音、電気測定</t>
    <rPh sb="0" eb="2">
      <t>スンポウ</t>
    </rPh>
    <rPh sb="2" eb="4">
      <t>ソクテイ</t>
    </rPh>
    <rPh sb="5" eb="7">
      <t>ハイキ</t>
    </rPh>
    <rPh sb="10" eb="12">
      <t>ドウリョク</t>
    </rPh>
    <rPh sb="13" eb="15">
      <t>ソウオン</t>
    </rPh>
    <rPh sb="16" eb="18">
      <t>デンキ</t>
    </rPh>
    <rPh sb="18" eb="20">
      <t>ソクテイ</t>
    </rPh>
    <phoneticPr fontId="3"/>
  </si>
  <si>
    <t>工作基本実習</t>
    <phoneticPr fontId="5"/>
  </si>
  <si>
    <t>安全衛生作業、保護具、整理整頓、応急処置</t>
  </si>
  <si>
    <t>機器の構造及び取扱法</t>
  </si>
  <si>
    <t>自動車整備法</t>
  </si>
  <si>
    <t>エンジン等整備、シャシ整備、電装整備、故障原因探求、二輪車整備、電子制御装置</t>
    <rPh sb="4" eb="5">
      <t>ナド</t>
    </rPh>
    <rPh sb="23" eb="25">
      <t>タンキュウ</t>
    </rPh>
    <rPh sb="26" eb="31">
      <t>ニリンシャセイビ</t>
    </rPh>
    <rPh sb="32" eb="38">
      <t>デンシセイギョソウチ</t>
    </rPh>
    <phoneticPr fontId="3"/>
  </si>
  <si>
    <t>検査法</t>
  </si>
  <si>
    <t>自動車関連法規に基づくエンジン検査、シャシ検査、電装検査</t>
  </si>
  <si>
    <t>自動車整備実習</t>
  </si>
  <si>
    <t>エンジン等整備、シャシ整備、電装整備、故障原因探求、二輪車整備、電子制御装置</t>
    <rPh sb="4" eb="5">
      <t>ナド</t>
    </rPh>
    <rPh sb="19" eb="23">
      <t>コショウゲンイン</t>
    </rPh>
    <rPh sb="23" eb="25">
      <t>タンキュウ</t>
    </rPh>
    <rPh sb="32" eb="38">
      <t>デンシセイギョソウチ</t>
    </rPh>
    <phoneticPr fontId="3"/>
  </si>
  <si>
    <t>検査実習</t>
  </si>
  <si>
    <t>自動車関連法規に基づくエンジン検査、シャシ検査、電装検査</t>
    <rPh sb="21" eb="23">
      <t>ケンサ</t>
    </rPh>
    <rPh sb="26" eb="28">
      <t>ケンサ</t>
    </rPh>
    <phoneticPr fontId="3"/>
  </si>
  <si>
    <t>R7.4.1改正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</si>
</sst>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1">
    <xf numFmtId="0" fontId="0" fillId="0" borderId="0" xfId="0"/>
    <xf numFmtId="0" fontId="4" fillId="0" borderId="5" xfId="1" applyFont="1" applyFill="1" applyBorder="1" applyAlignment="1">
      <alignment vertical="center" wrapText="1"/>
    </xf>
    <xf numFmtId="0" fontId="4" fillId="0" borderId="15" xfId="1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3" fontId="4" fillId="0" borderId="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1" applyFont="1" applyFill="1" applyBorder="1">
      <alignment vertical="center"/>
    </xf>
    <xf numFmtId="3" fontId="4" fillId="0" borderId="4" xfId="1" applyNumberFormat="1" applyFont="1" applyFill="1" applyBorder="1">
      <alignment vertical="center"/>
    </xf>
    <xf numFmtId="0" fontId="4" fillId="0" borderId="16" xfId="1" applyFont="1" applyFill="1" applyBorder="1">
      <alignment vertical="center"/>
    </xf>
    <xf numFmtId="3" fontId="4" fillId="0" borderId="15" xfId="1" applyNumberFormat="1" applyFont="1" applyFill="1" applyBorder="1">
      <alignment vertical="center"/>
    </xf>
    <xf numFmtId="3" fontId="4" fillId="0" borderId="5" xfId="1" applyNumberFormat="1" applyFont="1" applyFill="1" applyBorder="1">
      <alignment vertical="center"/>
    </xf>
    <xf numFmtId="0" fontId="4" fillId="0" borderId="3" xfId="1" applyFont="1" applyFill="1" applyBorder="1">
      <alignment vertical="center"/>
    </xf>
    <xf numFmtId="3" fontId="4" fillId="0" borderId="15" xfId="1" applyNumberFormat="1" applyFont="1" applyFill="1" applyBorder="1" applyAlignment="1">
      <alignment horizontal="right" vertical="center" wrapText="1"/>
    </xf>
    <xf numFmtId="3" fontId="4" fillId="0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3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6" xfId="1" applyFont="1" applyFill="1" applyBorder="1" applyAlignment="1">
      <alignment vertical="center" textRotation="255"/>
    </xf>
    <xf numFmtId="0" fontId="4" fillId="0" borderId="7" xfId="1" applyFont="1" applyFill="1" applyBorder="1" applyAlignment="1">
      <alignment vertical="center" textRotation="255"/>
    </xf>
    <xf numFmtId="0" fontId="4" fillId="0" borderId="11" xfId="1" applyFont="1" applyFill="1" applyBorder="1">
      <alignment vertical="center"/>
    </xf>
    <xf numFmtId="0" fontId="4" fillId="0" borderId="3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vertical="center" textRotation="255" shrinkToFit="1"/>
    </xf>
    <xf numFmtId="0" fontId="4" fillId="0" borderId="9" xfId="1" applyFont="1" applyFill="1" applyBorder="1" applyAlignment="1">
      <alignment vertical="center" textRotation="255" shrinkToFit="1"/>
    </xf>
    <xf numFmtId="0" fontId="4" fillId="0" borderId="11" xfId="1" applyFont="1" applyFill="1" applyBorder="1" applyAlignment="1">
      <alignment vertical="center" textRotation="255" shrinkToFit="1"/>
    </xf>
    <xf numFmtId="0" fontId="4" fillId="0" borderId="17" xfId="1" applyFont="1" applyFill="1" applyBorder="1" applyAlignment="1">
      <alignment vertical="center" wrapText="1"/>
    </xf>
    <xf numFmtId="0" fontId="4" fillId="0" borderId="18" xfId="1" applyFont="1" applyFill="1" applyBorder="1" applyAlignment="1">
      <alignment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20" xfId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vertical="center" textRotation="255"/>
    </xf>
    <xf numFmtId="0" fontId="4" fillId="0" borderId="3" xfId="1" applyFont="1" applyFill="1" applyBorder="1" applyAlignment="1">
      <alignment vertical="center" wrapText="1" shrinkToFit="1"/>
    </xf>
    <xf numFmtId="0" fontId="4" fillId="0" borderId="4" xfId="1" applyFont="1" applyFill="1" applyBorder="1" applyAlignment="1">
      <alignment vertical="center" wrapText="1" shrinkToFi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</cellXfs>
  <cellStyles count="2">
    <cellStyle name="標準" xfId="0" builtinId="0"/>
    <cellStyle name="標準 6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32887;&#26989;&#33021;&#21147;&#38283;&#30330;&#23616;&#33021;&#21147;&#38283;&#30330;&#35506;\&#23450;&#20363;&#26989;&#21209;&#32113;&#35336;&#22577;&#21578;\&#24179;&#25104;11&#24180;&#65300;&#26376;&#26411;&#29256;\&#24179;&#25104;11&#24180;&#65300;&#26376;&#26411;&#29256;\&#9322;&#12539;63&#21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32887;&#26989;&#33021;&#21147;&#38283;&#30330;&#23616;&#33021;&#21147;&#38283;&#30330;&#35506;\&#23450;&#20363;&#26989;&#21209;&#32113;&#35336;&#22577;&#21578;\&#24179;&#25104;11&#24180;&#65300;&#26376;&#26411;&#29256;\&#24179;&#25104;11&#24180;&#65300;&#26376;&#26411;&#29256;\&#23450;&#20363;&#32113;&#35336;62&#214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"/>
      <sheetName val="印刷原稿"/>
      <sheetName val="第63号様"/>
      <sheetName val="県総計"/>
      <sheetName val="技能士"/>
      <sheetName val="別表４"/>
      <sheetName val="監督者"/>
      <sheetName val="別表外"/>
      <sheetName val="専門短期"/>
      <sheetName val="研修課程"/>
      <sheetName val="チェック欄"/>
      <sheetName val="Sheet1"/>
      <sheetName val="Sheet2"/>
      <sheetName val="コード"/>
      <sheetName val="職業紹介状況（H22.6.16使用データ）"/>
      <sheetName val="プルダウンリスト"/>
    </sheetNames>
    <sheetDataSet>
      <sheetData sheetId="0" refreshError="1">
        <row r="2">
          <cell r="O2">
            <v>3001</v>
          </cell>
          <cell r="P2" t="str">
            <v>監督者訓練一科</v>
          </cell>
        </row>
        <row r="3">
          <cell r="O3">
            <v>3002</v>
          </cell>
          <cell r="P3" t="str">
            <v>監督者訓練二科</v>
          </cell>
        </row>
        <row r="4">
          <cell r="O4">
            <v>3003</v>
          </cell>
          <cell r="P4" t="str">
            <v>監督者訓練三科</v>
          </cell>
        </row>
        <row r="5">
          <cell r="O5">
            <v>3004</v>
          </cell>
          <cell r="P5" t="str">
            <v>監督者訓練四科</v>
          </cell>
        </row>
        <row r="6">
          <cell r="O6">
            <v>3005</v>
          </cell>
          <cell r="P6" t="str">
            <v>監督者訓練五科</v>
          </cell>
        </row>
        <row r="7">
          <cell r="O7">
            <v>3006</v>
          </cell>
          <cell r="P7" t="str">
            <v>監督者訓練六科</v>
          </cell>
        </row>
        <row r="8">
          <cell r="O8">
            <v>5001</v>
          </cell>
          <cell r="P8" t="str">
            <v>園芸装飾科</v>
          </cell>
        </row>
        <row r="9">
          <cell r="O9">
            <v>5002</v>
          </cell>
          <cell r="P9" t="str">
            <v>造園科</v>
          </cell>
        </row>
        <row r="10">
          <cell r="O10">
            <v>5003</v>
          </cell>
          <cell r="P10" t="str">
            <v>さく井科</v>
          </cell>
        </row>
        <row r="11">
          <cell r="O11">
            <v>5004</v>
          </cell>
          <cell r="P11" t="str">
            <v>金属溶解科</v>
          </cell>
        </row>
        <row r="12">
          <cell r="O12">
            <v>5005</v>
          </cell>
          <cell r="P12" t="str">
            <v>鋳造科</v>
          </cell>
        </row>
        <row r="13">
          <cell r="O13">
            <v>5006</v>
          </cell>
          <cell r="P13" t="str">
            <v>鍛造科</v>
          </cell>
        </row>
        <row r="14">
          <cell r="O14">
            <v>5007</v>
          </cell>
          <cell r="P14" t="str">
            <v>金属熱処理科</v>
          </cell>
        </row>
        <row r="15">
          <cell r="O15">
            <v>5008</v>
          </cell>
          <cell r="P15" t="str">
            <v>粉末冶金科</v>
          </cell>
        </row>
        <row r="16">
          <cell r="O16">
            <v>5009</v>
          </cell>
          <cell r="P16" t="str">
            <v>機械加工科</v>
          </cell>
        </row>
        <row r="17">
          <cell r="O17">
            <v>5010</v>
          </cell>
          <cell r="P17" t="str">
            <v>放電加工科</v>
          </cell>
        </row>
        <row r="18">
          <cell r="O18">
            <v>5011</v>
          </cell>
          <cell r="P18" t="str">
            <v>金型制作科</v>
          </cell>
        </row>
        <row r="19">
          <cell r="O19">
            <v>5012</v>
          </cell>
          <cell r="P19" t="str">
            <v>金属プレス加工科</v>
          </cell>
        </row>
        <row r="20">
          <cell r="O20">
            <v>5013</v>
          </cell>
          <cell r="P20" t="str">
            <v>鉄工科</v>
          </cell>
        </row>
        <row r="21">
          <cell r="O21">
            <v>5014</v>
          </cell>
          <cell r="P21" t="str">
            <v>建築板金科</v>
          </cell>
        </row>
        <row r="22">
          <cell r="O22">
            <v>5015</v>
          </cell>
          <cell r="P22" t="str">
            <v>工場板金科</v>
          </cell>
        </row>
        <row r="23">
          <cell r="O23">
            <v>5016</v>
          </cell>
          <cell r="P23" t="str">
            <v>工業彫刻科</v>
          </cell>
        </row>
        <row r="24">
          <cell r="O24">
            <v>5017</v>
          </cell>
          <cell r="P24" t="str">
            <v>めつき科</v>
          </cell>
        </row>
        <row r="25">
          <cell r="O25">
            <v>5018</v>
          </cell>
          <cell r="P25" t="e">
            <v>#N/A</v>
          </cell>
        </row>
        <row r="26">
          <cell r="O26">
            <v>5019</v>
          </cell>
          <cell r="P26" t="str">
            <v>金属ばね製造科</v>
          </cell>
        </row>
        <row r="27">
          <cell r="O27">
            <v>5020</v>
          </cell>
          <cell r="P27" t="str">
            <v>ロープ加工科</v>
          </cell>
        </row>
        <row r="28">
          <cell r="O28">
            <v>5021</v>
          </cell>
          <cell r="P28" t="str">
            <v>仕上げ科</v>
          </cell>
        </row>
        <row r="29">
          <cell r="O29">
            <v>5022</v>
          </cell>
          <cell r="P29" t="str">
            <v>切削工具研削科</v>
          </cell>
        </row>
        <row r="30">
          <cell r="O30">
            <v>5023</v>
          </cell>
          <cell r="P30" t="str">
            <v>製材のこ目立て科</v>
          </cell>
        </row>
        <row r="31">
          <cell r="O31">
            <v>5024</v>
          </cell>
          <cell r="P31" t="str">
            <v>機械検査科</v>
          </cell>
        </row>
        <row r="32">
          <cell r="O32">
            <v>5025</v>
          </cell>
          <cell r="P32" t="str">
            <v>ダイカスト科</v>
          </cell>
        </row>
        <row r="33">
          <cell r="O33">
            <v>5026</v>
          </cell>
          <cell r="P33" t="str">
            <v>機械保全科</v>
          </cell>
        </row>
        <row r="34">
          <cell r="O34">
            <v>5027</v>
          </cell>
          <cell r="P34" t="str">
            <v>電子機器組立て科</v>
          </cell>
        </row>
        <row r="35">
          <cell r="O35">
            <v>5028</v>
          </cell>
          <cell r="P35" t="str">
            <v>電気機器組立て科</v>
          </cell>
        </row>
        <row r="36">
          <cell r="O36">
            <v>5029</v>
          </cell>
          <cell r="P36" t="str">
            <v>半導体製品製造科</v>
          </cell>
        </row>
        <row r="37">
          <cell r="O37">
            <v>5030</v>
          </cell>
          <cell r="P37" t="str">
            <v>プリント配線板製造科</v>
          </cell>
        </row>
        <row r="38">
          <cell r="O38">
            <v>5031</v>
          </cell>
          <cell r="P38" t="str">
            <v>家庭用電気治療器調整科</v>
          </cell>
        </row>
        <row r="39">
          <cell r="O39">
            <v>5032</v>
          </cell>
          <cell r="P39" t="str">
            <v>自動販売機調整科</v>
          </cell>
        </row>
        <row r="40">
          <cell r="O40">
            <v>5033</v>
          </cell>
          <cell r="P40" t="str">
            <v>鉄道車両製造・整備科</v>
          </cell>
        </row>
        <row r="41">
          <cell r="O41">
            <v>5034</v>
          </cell>
          <cell r="P41" t="str">
            <v>時計修理科</v>
          </cell>
        </row>
        <row r="42">
          <cell r="O42">
            <v>5035</v>
          </cell>
          <cell r="P42" t="str">
            <v>眼鏡レンズ加工科</v>
          </cell>
        </row>
        <row r="43">
          <cell r="O43">
            <v>5036</v>
          </cell>
          <cell r="P43" t="str">
            <v>光学機器製造科</v>
          </cell>
        </row>
        <row r="44">
          <cell r="O44">
            <v>5037</v>
          </cell>
          <cell r="P44" t="str">
            <v>複写機組立て科</v>
          </cell>
        </row>
        <row r="45">
          <cell r="O45">
            <v>5038</v>
          </cell>
          <cell r="P45" t="str">
            <v>内燃機関組立て科</v>
          </cell>
        </row>
        <row r="46">
          <cell r="O46">
            <v>5039</v>
          </cell>
          <cell r="P46" t="str">
            <v>空気圧装置組立て科</v>
          </cell>
        </row>
        <row r="47">
          <cell r="O47">
            <v>5040</v>
          </cell>
          <cell r="P47" t="str">
            <v>油圧装置調整科</v>
          </cell>
        </row>
        <row r="48">
          <cell r="O48">
            <v>5041</v>
          </cell>
          <cell r="P48" t="str">
            <v>縫製機械整備科</v>
          </cell>
        </row>
        <row r="49">
          <cell r="O49">
            <v>5042</v>
          </cell>
          <cell r="P49" t="str">
            <v>建設機械整備科</v>
          </cell>
        </row>
        <row r="50">
          <cell r="O50">
            <v>5043</v>
          </cell>
          <cell r="P50" t="str">
            <v>農業機械整備科</v>
          </cell>
        </row>
        <row r="51">
          <cell r="O51">
            <v>5044</v>
          </cell>
          <cell r="P51" t="str">
            <v>冷凍空気調和機器施工科</v>
          </cell>
        </row>
        <row r="52">
          <cell r="O52">
            <v>5045</v>
          </cell>
          <cell r="P52" t="str">
            <v>織機調整科</v>
          </cell>
        </row>
        <row r="53">
          <cell r="O53">
            <v>5046</v>
          </cell>
          <cell r="P53" t="str">
            <v>染色科</v>
          </cell>
        </row>
        <row r="54">
          <cell r="O54">
            <v>5047</v>
          </cell>
          <cell r="P54" t="str">
            <v>ニット製品製造科</v>
          </cell>
        </row>
        <row r="55">
          <cell r="O55">
            <v>5048</v>
          </cell>
          <cell r="P55" t="str">
            <v>婦人子供服製造科</v>
          </cell>
        </row>
        <row r="56">
          <cell r="O56">
            <v>5049</v>
          </cell>
          <cell r="P56" t="str">
            <v>紳士服製造科</v>
          </cell>
        </row>
        <row r="57">
          <cell r="O57">
            <v>5050</v>
          </cell>
          <cell r="P57" t="str">
            <v>和裁科</v>
          </cell>
        </row>
        <row r="58">
          <cell r="O58">
            <v>5051</v>
          </cell>
          <cell r="P58" t="str">
            <v>寝具製作科</v>
          </cell>
        </row>
        <row r="59">
          <cell r="O59">
            <v>5052</v>
          </cell>
          <cell r="P59" t="str">
            <v>帆布製品製造科</v>
          </cell>
        </row>
        <row r="60">
          <cell r="O60">
            <v>5053</v>
          </cell>
          <cell r="P60" t="str">
            <v>布はく縫製科</v>
          </cell>
        </row>
        <row r="61">
          <cell r="O61">
            <v>5054</v>
          </cell>
          <cell r="P61" t="str">
            <v>木工機械整備科</v>
          </cell>
        </row>
        <row r="62">
          <cell r="O62">
            <v>5055</v>
          </cell>
          <cell r="P62" t="str">
            <v>機械木工科</v>
          </cell>
        </row>
        <row r="63">
          <cell r="O63">
            <v>5056</v>
          </cell>
          <cell r="P63" t="str">
            <v>木型製作科</v>
          </cell>
        </row>
        <row r="64">
          <cell r="O64">
            <v>5057</v>
          </cell>
          <cell r="P64" t="str">
            <v>家具製作科</v>
          </cell>
        </row>
        <row r="65">
          <cell r="O65">
            <v>5058</v>
          </cell>
          <cell r="P65" t="str">
            <v>建具製作科</v>
          </cell>
        </row>
        <row r="66">
          <cell r="O66">
            <v>5059</v>
          </cell>
          <cell r="P66" t="str">
            <v>竹工芸科</v>
          </cell>
        </row>
        <row r="67">
          <cell r="O67">
            <v>5060</v>
          </cell>
          <cell r="P67" t="str">
            <v>紙器・段ボール箱製造科</v>
          </cell>
        </row>
        <row r="68">
          <cell r="O68">
            <v>5062</v>
          </cell>
          <cell r="P68" t="str">
            <v>製版科</v>
          </cell>
        </row>
        <row r="69">
          <cell r="O69">
            <v>5063</v>
          </cell>
          <cell r="P69" t="str">
            <v>印刷科</v>
          </cell>
        </row>
        <row r="70">
          <cell r="O70">
            <v>5064</v>
          </cell>
          <cell r="P70" t="str">
            <v>製本科</v>
          </cell>
        </row>
        <row r="71">
          <cell r="O71">
            <v>5065</v>
          </cell>
          <cell r="P71" t="str">
            <v>プラスチック成形科</v>
          </cell>
        </row>
        <row r="72">
          <cell r="O72">
            <v>5066</v>
          </cell>
          <cell r="P72" t="str">
            <v>強化プラスチック成形科</v>
          </cell>
        </row>
        <row r="73">
          <cell r="O73">
            <v>5067</v>
          </cell>
          <cell r="P73" t="str">
            <v>ガラス製品製造科</v>
          </cell>
        </row>
        <row r="74">
          <cell r="O74">
            <v>5068</v>
          </cell>
          <cell r="P74" t="str">
            <v>ほうろう加工科</v>
          </cell>
        </row>
        <row r="75">
          <cell r="O75">
            <v>5069</v>
          </cell>
          <cell r="P75" t="str">
            <v>陶磁器製造科</v>
          </cell>
        </row>
        <row r="76">
          <cell r="O76">
            <v>5070</v>
          </cell>
          <cell r="P76" t="str">
            <v>石材施工科</v>
          </cell>
        </row>
        <row r="77">
          <cell r="O77">
            <v>5071</v>
          </cell>
          <cell r="P77" t="str">
            <v>パン製造科</v>
          </cell>
        </row>
        <row r="78">
          <cell r="O78">
            <v>5072</v>
          </cell>
          <cell r="P78" t="str">
            <v>菓子製造科</v>
          </cell>
        </row>
        <row r="79">
          <cell r="O79">
            <v>5073</v>
          </cell>
          <cell r="P79" t="str">
            <v>ハム・ソーセージ・ベーコン製造科</v>
          </cell>
        </row>
        <row r="80">
          <cell r="O80">
            <v>5074</v>
          </cell>
          <cell r="P80" t="str">
            <v>水産練り製品製造科</v>
          </cell>
        </row>
        <row r="81">
          <cell r="O81">
            <v>5075</v>
          </cell>
          <cell r="P81" t="e">
            <v>#N/A</v>
          </cell>
        </row>
        <row r="82">
          <cell r="O82">
            <v>5076</v>
          </cell>
          <cell r="P82" t="str">
            <v>酒造科</v>
          </cell>
        </row>
        <row r="83">
          <cell r="O83">
            <v>5077</v>
          </cell>
          <cell r="P83" t="str">
            <v>建築大工科</v>
          </cell>
        </row>
        <row r="84">
          <cell r="O84">
            <v>5078</v>
          </cell>
          <cell r="P84" t="str">
            <v>かわらぶき科</v>
          </cell>
        </row>
        <row r="85">
          <cell r="O85">
            <v>5079</v>
          </cell>
          <cell r="P85" t="str">
            <v>とび科</v>
          </cell>
        </row>
        <row r="86">
          <cell r="O86">
            <v>5080</v>
          </cell>
          <cell r="P86" t="str">
            <v>左官科</v>
          </cell>
        </row>
        <row r="87">
          <cell r="O87">
            <v>5081</v>
          </cell>
          <cell r="P87" t="str">
            <v>築炉科</v>
          </cell>
        </row>
        <row r="88">
          <cell r="O88">
            <v>5082</v>
          </cell>
          <cell r="P88" t="str">
            <v>ブロック建築科</v>
          </cell>
        </row>
        <row r="89">
          <cell r="O89">
            <v>5083</v>
          </cell>
          <cell r="P89" t="str">
            <v>タイル張り科</v>
          </cell>
        </row>
        <row r="90">
          <cell r="O90">
            <v>5084</v>
          </cell>
          <cell r="P90" t="str">
            <v>畳製作科</v>
          </cell>
        </row>
        <row r="91">
          <cell r="O91">
            <v>5085</v>
          </cell>
          <cell r="P91" t="str">
            <v>配管科</v>
          </cell>
        </row>
        <row r="92">
          <cell r="O92">
            <v>5086</v>
          </cell>
          <cell r="P92" t="str">
            <v>厨房設備施工科</v>
          </cell>
        </row>
        <row r="93">
          <cell r="O93">
            <v>5087</v>
          </cell>
          <cell r="P93" t="str">
            <v>型枠施工科</v>
          </cell>
        </row>
        <row r="94">
          <cell r="O94">
            <v>5088</v>
          </cell>
          <cell r="P94" t="str">
            <v>鉄筋施工科</v>
          </cell>
        </row>
        <row r="95">
          <cell r="O95">
            <v>5089</v>
          </cell>
          <cell r="P95" t="str">
            <v>コンクリート圧送施工科</v>
          </cell>
        </row>
        <row r="96">
          <cell r="O96">
            <v>5090</v>
          </cell>
          <cell r="P96" t="str">
            <v>防水施工科</v>
          </cell>
        </row>
        <row r="97">
          <cell r="O97">
            <v>5091</v>
          </cell>
          <cell r="P97" t="str">
            <v>内装仕上げ施工科</v>
          </cell>
        </row>
        <row r="98">
          <cell r="O98">
            <v>5092</v>
          </cell>
          <cell r="P98" t="str">
            <v>スレート施工科</v>
          </cell>
        </row>
        <row r="99">
          <cell r="O99">
            <v>5093</v>
          </cell>
          <cell r="P99" t="str">
            <v>熱絶縁施工科</v>
          </cell>
        </row>
        <row r="100">
          <cell r="O100">
            <v>5094</v>
          </cell>
          <cell r="P100" t="str">
            <v>ガラス施工科</v>
          </cell>
        </row>
        <row r="101">
          <cell r="O101">
            <v>5095</v>
          </cell>
          <cell r="P101" t="str">
            <v>ウエルポイント施工科</v>
          </cell>
        </row>
        <row r="102">
          <cell r="O102">
            <v>5096</v>
          </cell>
          <cell r="P102" t="str">
            <v>カーテンウォール施工科</v>
          </cell>
        </row>
        <row r="103">
          <cell r="O103">
            <v>5097</v>
          </cell>
          <cell r="P103" t="str">
            <v>サッシ施工科</v>
          </cell>
        </row>
        <row r="104">
          <cell r="O104">
            <v>5098</v>
          </cell>
          <cell r="P104" t="str">
            <v>自動ドア施工科</v>
          </cell>
        </row>
        <row r="105">
          <cell r="O105">
            <v>5099</v>
          </cell>
          <cell r="P105" t="str">
            <v>テクニカルイラストレーション科</v>
          </cell>
        </row>
        <row r="106">
          <cell r="O106">
            <v>5100</v>
          </cell>
          <cell r="P106" t="str">
            <v>建築図面製作科</v>
          </cell>
        </row>
        <row r="107">
          <cell r="O107">
            <v>5101</v>
          </cell>
          <cell r="P107" t="str">
            <v>機械・プラント製図科</v>
          </cell>
        </row>
        <row r="108">
          <cell r="O108">
            <v>5102</v>
          </cell>
          <cell r="P108" t="str">
            <v>電気製図科</v>
          </cell>
        </row>
        <row r="109">
          <cell r="O109">
            <v>5103</v>
          </cell>
          <cell r="P109" t="str">
            <v>化学分析科</v>
          </cell>
        </row>
        <row r="110">
          <cell r="O110">
            <v>5104</v>
          </cell>
          <cell r="P110" t="str">
            <v>金属材料試験科</v>
          </cell>
        </row>
        <row r="111">
          <cell r="O111">
            <v>5105</v>
          </cell>
          <cell r="P111" t="str">
            <v>漆器製造科</v>
          </cell>
        </row>
        <row r="112">
          <cell r="O112">
            <v>5106</v>
          </cell>
          <cell r="P112" t="str">
            <v>貴金属装身具製作科</v>
          </cell>
        </row>
        <row r="113">
          <cell r="O113">
            <v>5107</v>
          </cell>
          <cell r="P113" t="str">
            <v>印章彫刻科</v>
          </cell>
        </row>
        <row r="114">
          <cell r="O114">
            <v>5109</v>
          </cell>
          <cell r="P114" t="str">
            <v>表装科</v>
          </cell>
        </row>
        <row r="115">
          <cell r="O115">
            <v>5110</v>
          </cell>
          <cell r="P115" t="str">
            <v>塗装科</v>
          </cell>
        </row>
        <row r="116">
          <cell r="O116">
            <v>5111</v>
          </cell>
          <cell r="P116" t="str">
            <v>広告美術仕上げ科</v>
          </cell>
        </row>
        <row r="117">
          <cell r="O117">
            <v>5112</v>
          </cell>
          <cell r="P117" t="str">
            <v>義肢・装具製作科</v>
          </cell>
        </row>
        <row r="118">
          <cell r="O118">
            <v>5113</v>
          </cell>
          <cell r="P118" t="str">
            <v>舞台機構調整科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"/>
      <sheetName val="印刷原稿"/>
      <sheetName val="第62号様"/>
      <sheetName val="県総計"/>
      <sheetName val="専修課程"/>
      <sheetName val="普通課程"/>
      <sheetName val="専門課程"/>
    </sheetNames>
    <sheetDataSet>
      <sheetData sheetId="0" refreshError="1">
        <row r="2">
          <cell r="A2" t="str">
            <v>1</v>
          </cell>
          <cell r="B2" t="str">
            <v>北海道</v>
          </cell>
        </row>
        <row r="3">
          <cell r="A3" t="str">
            <v>2</v>
          </cell>
          <cell r="B3" t="str">
            <v>青森県</v>
          </cell>
        </row>
        <row r="4">
          <cell r="A4" t="str">
            <v>3</v>
          </cell>
          <cell r="B4" t="str">
            <v>岩手県</v>
          </cell>
        </row>
        <row r="5">
          <cell r="A5" t="str">
            <v>4</v>
          </cell>
          <cell r="B5" t="str">
            <v>宮城県</v>
          </cell>
        </row>
        <row r="6">
          <cell r="A6" t="str">
            <v>5</v>
          </cell>
          <cell r="B6" t="str">
            <v>秋田県</v>
          </cell>
        </row>
        <row r="7">
          <cell r="A7" t="str">
            <v>6</v>
          </cell>
          <cell r="B7" t="str">
            <v>山形県</v>
          </cell>
        </row>
        <row r="8">
          <cell r="A8" t="str">
            <v>7</v>
          </cell>
          <cell r="B8" t="str">
            <v>福島県</v>
          </cell>
        </row>
        <row r="9">
          <cell r="A9" t="str">
            <v>8</v>
          </cell>
          <cell r="B9" t="str">
            <v>茨城県</v>
          </cell>
        </row>
        <row r="10">
          <cell r="A10" t="str">
            <v>9</v>
          </cell>
          <cell r="B10" t="str">
            <v>栃木県</v>
          </cell>
        </row>
        <row r="11">
          <cell r="A11" t="str">
            <v>10</v>
          </cell>
          <cell r="B11" t="str">
            <v>群馬県</v>
          </cell>
        </row>
        <row r="12">
          <cell r="A12" t="str">
            <v>11</v>
          </cell>
          <cell r="B12" t="str">
            <v>埼玉県</v>
          </cell>
        </row>
        <row r="13">
          <cell r="A13" t="str">
            <v>12</v>
          </cell>
          <cell r="B13" t="str">
            <v>千葉県</v>
          </cell>
        </row>
        <row r="14">
          <cell r="A14" t="str">
            <v>13</v>
          </cell>
          <cell r="B14" t="str">
            <v>東京都</v>
          </cell>
        </row>
        <row r="15">
          <cell r="A15" t="str">
            <v>14</v>
          </cell>
          <cell r="B15" t="str">
            <v>神奈川県</v>
          </cell>
        </row>
        <row r="16">
          <cell r="A16" t="str">
            <v>15</v>
          </cell>
          <cell r="B16" t="str">
            <v>新潟県</v>
          </cell>
        </row>
        <row r="17">
          <cell r="A17" t="str">
            <v>16</v>
          </cell>
          <cell r="B17" t="str">
            <v>富山県</v>
          </cell>
        </row>
        <row r="18">
          <cell r="A18" t="str">
            <v>17</v>
          </cell>
          <cell r="B18" t="str">
            <v>石川県</v>
          </cell>
        </row>
        <row r="19">
          <cell r="A19" t="str">
            <v>18</v>
          </cell>
          <cell r="B19" t="str">
            <v>福井県</v>
          </cell>
        </row>
        <row r="20">
          <cell r="A20" t="str">
            <v>19</v>
          </cell>
          <cell r="B20" t="str">
            <v>山梨県</v>
          </cell>
        </row>
        <row r="21">
          <cell r="A21" t="str">
            <v>20</v>
          </cell>
          <cell r="B21" t="str">
            <v>長野県</v>
          </cell>
        </row>
        <row r="22">
          <cell r="A22" t="str">
            <v>21</v>
          </cell>
          <cell r="B22" t="str">
            <v>岐阜県</v>
          </cell>
        </row>
        <row r="23">
          <cell r="A23" t="str">
            <v>22</v>
          </cell>
          <cell r="B23" t="str">
            <v>静岡県</v>
          </cell>
        </row>
        <row r="24">
          <cell r="A24" t="str">
            <v>23</v>
          </cell>
          <cell r="B24" t="str">
            <v>愛知県</v>
          </cell>
        </row>
        <row r="25">
          <cell r="A25" t="str">
            <v>24</v>
          </cell>
          <cell r="B25" t="str">
            <v>三重県</v>
          </cell>
        </row>
        <row r="26">
          <cell r="A26" t="str">
            <v>25</v>
          </cell>
          <cell r="B26" t="str">
            <v>滋賀県</v>
          </cell>
        </row>
        <row r="27">
          <cell r="A27" t="str">
            <v>26</v>
          </cell>
          <cell r="B27" t="str">
            <v>京都府</v>
          </cell>
        </row>
        <row r="28">
          <cell r="A28" t="str">
            <v>27</v>
          </cell>
          <cell r="B28" t="str">
            <v>大阪府</v>
          </cell>
        </row>
        <row r="29">
          <cell r="A29" t="str">
            <v>28</v>
          </cell>
          <cell r="B29" t="str">
            <v>兵庫県</v>
          </cell>
        </row>
        <row r="30">
          <cell r="A30" t="str">
            <v>29</v>
          </cell>
          <cell r="B30" t="str">
            <v>奈良県</v>
          </cell>
        </row>
        <row r="31">
          <cell r="A31" t="str">
            <v>30</v>
          </cell>
          <cell r="B31" t="str">
            <v>和歌山県</v>
          </cell>
        </row>
        <row r="32">
          <cell r="A32" t="str">
            <v>31</v>
          </cell>
          <cell r="B32" t="str">
            <v>鳥取県</v>
          </cell>
        </row>
        <row r="33">
          <cell r="A33" t="str">
            <v>32</v>
          </cell>
          <cell r="B33" t="str">
            <v>島根県</v>
          </cell>
        </row>
        <row r="34">
          <cell r="A34" t="str">
            <v>33</v>
          </cell>
          <cell r="B34" t="str">
            <v>岡山県</v>
          </cell>
        </row>
        <row r="35">
          <cell r="A35" t="str">
            <v>34</v>
          </cell>
          <cell r="B35" t="str">
            <v>広島県</v>
          </cell>
        </row>
        <row r="36">
          <cell r="A36" t="str">
            <v>35</v>
          </cell>
          <cell r="B36" t="str">
            <v>山口県</v>
          </cell>
        </row>
        <row r="37">
          <cell r="A37" t="str">
            <v>36</v>
          </cell>
          <cell r="B37" t="str">
            <v>徳島県</v>
          </cell>
        </row>
        <row r="38">
          <cell r="A38" t="str">
            <v>37</v>
          </cell>
          <cell r="B38" t="str">
            <v>香川県</v>
          </cell>
        </row>
        <row r="39">
          <cell r="A39" t="str">
            <v>38</v>
          </cell>
          <cell r="B39" t="str">
            <v>愛媛県</v>
          </cell>
        </row>
        <row r="40">
          <cell r="A40" t="str">
            <v>39</v>
          </cell>
          <cell r="B40" t="str">
            <v>高知県</v>
          </cell>
        </row>
        <row r="41">
          <cell r="A41" t="str">
            <v>40</v>
          </cell>
          <cell r="B41" t="str">
            <v>福岡県</v>
          </cell>
        </row>
        <row r="42">
          <cell r="A42" t="str">
            <v>41</v>
          </cell>
          <cell r="B42" t="str">
            <v>佐賀県</v>
          </cell>
        </row>
        <row r="43">
          <cell r="A43" t="str">
            <v>42</v>
          </cell>
          <cell r="B43" t="str">
            <v>長崎県</v>
          </cell>
        </row>
        <row r="44">
          <cell r="A44" t="str">
            <v>43</v>
          </cell>
          <cell r="B44" t="str">
            <v>熊本県</v>
          </cell>
        </row>
        <row r="45">
          <cell r="A45" t="str">
            <v>44</v>
          </cell>
          <cell r="B45" t="str">
            <v>大分県</v>
          </cell>
        </row>
        <row r="46">
          <cell r="A46" t="str">
            <v>45</v>
          </cell>
          <cell r="B46" t="str">
            <v>宮崎県</v>
          </cell>
        </row>
        <row r="47">
          <cell r="A47" t="str">
            <v>46</v>
          </cell>
          <cell r="B47" t="str">
            <v>鹿児島県</v>
          </cell>
        </row>
        <row r="48">
          <cell r="A48" t="str">
            <v>47</v>
          </cell>
          <cell r="B48" t="str">
            <v>沖縄県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F28"/>
  <sheetViews>
    <sheetView tabSelected="1" view="pageBreakPreview" zoomScaleNormal="115" zoomScaleSheetLayoutView="100" workbookViewId="0">
      <selection activeCell="F25" sqref="F25"/>
    </sheetView>
  </sheetViews>
  <sheetFormatPr defaultRowHeight="30" customHeight="1" x14ac:dyDescent="0.15"/>
  <cols>
    <col min="1" max="2" width="4.5" style="4" customWidth="1"/>
    <col min="3" max="3" width="10.625" style="15" customWidth="1"/>
    <col min="4" max="4" width="13.375" style="15" customWidth="1"/>
    <col min="5" max="5" width="7.375" style="16" customWidth="1"/>
    <col min="6" max="6" width="65.375" style="4" customWidth="1"/>
    <col min="7" max="249" width="9" style="4"/>
    <col min="250" max="251" width="4.5" style="4" customWidth="1"/>
    <col min="252" max="252" width="10.625" style="4" customWidth="1"/>
    <col min="253" max="253" width="13.375" style="4" customWidth="1"/>
    <col min="254" max="254" width="7.375" style="4" customWidth="1"/>
    <col min="255" max="255" width="64.875" style="4" customWidth="1"/>
    <col min="256" max="505" width="9" style="4"/>
    <col min="506" max="507" width="4.5" style="4" customWidth="1"/>
    <col min="508" max="508" width="10.625" style="4" customWidth="1"/>
    <col min="509" max="509" width="13.375" style="4" customWidth="1"/>
    <col min="510" max="510" width="7.375" style="4" customWidth="1"/>
    <col min="511" max="511" width="64.875" style="4" customWidth="1"/>
    <col min="512" max="761" width="9" style="4"/>
    <col min="762" max="763" width="4.5" style="4" customWidth="1"/>
    <col min="764" max="764" width="10.625" style="4" customWidth="1"/>
    <col min="765" max="765" width="13.375" style="4" customWidth="1"/>
    <col min="766" max="766" width="7.375" style="4" customWidth="1"/>
    <col min="767" max="767" width="64.875" style="4" customWidth="1"/>
    <col min="768" max="1017" width="9" style="4"/>
    <col min="1018" max="1019" width="4.5" style="4" customWidth="1"/>
    <col min="1020" max="1020" width="10.625" style="4" customWidth="1"/>
    <col min="1021" max="1021" width="13.375" style="4" customWidth="1"/>
    <col min="1022" max="1022" width="7.375" style="4" customWidth="1"/>
    <col min="1023" max="1023" width="64.875" style="4" customWidth="1"/>
    <col min="1024" max="1273" width="9" style="4"/>
    <col min="1274" max="1275" width="4.5" style="4" customWidth="1"/>
    <col min="1276" max="1276" width="10.625" style="4" customWidth="1"/>
    <col min="1277" max="1277" width="13.375" style="4" customWidth="1"/>
    <col min="1278" max="1278" width="7.375" style="4" customWidth="1"/>
    <col min="1279" max="1279" width="64.875" style="4" customWidth="1"/>
    <col min="1280" max="1529" width="9" style="4"/>
    <col min="1530" max="1531" width="4.5" style="4" customWidth="1"/>
    <col min="1532" max="1532" width="10.625" style="4" customWidth="1"/>
    <col min="1533" max="1533" width="13.375" style="4" customWidth="1"/>
    <col min="1534" max="1534" width="7.375" style="4" customWidth="1"/>
    <col min="1535" max="1535" width="64.875" style="4" customWidth="1"/>
    <col min="1536" max="1785" width="9" style="4"/>
    <col min="1786" max="1787" width="4.5" style="4" customWidth="1"/>
    <col min="1788" max="1788" width="10.625" style="4" customWidth="1"/>
    <col min="1789" max="1789" width="13.375" style="4" customWidth="1"/>
    <col min="1790" max="1790" width="7.375" style="4" customWidth="1"/>
    <col min="1791" max="1791" width="64.875" style="4" customWidth="1"/>
    <col min="1792" max="2041" width="9" style="4"/>
    <col min="2042" max="2043" width="4.5" style="4" customWidth="1"/>
    <col min="2044" max="2044" width="10.625" style="4" customWidth="1"/>
    <col min="2045" max="2045" width="13.375" style="4" customWidth="1"/>
    <col min="2046" max="2046" width="7.375" style="4" customWidth="1"/>
    <col min="2047" max="2047" width="64.875" style="4" customWidth="1"/>
    <col min="2048" max="2297" width="9" style="4"/>
    <col min="2298" max="2299" width="4.5" style="4" customWidth="1"/>
    <col min="2300" max="2300" width="10.625" style="4" customWidth="1"/>
    <col min="2301" max="2301" width="13.375" style="4" customWidth="1"/>
    <col min="2302" max="2302" width="7.375" style="4" customWidth="1"/>
    <col min="2303" max="2303" width="64.875" style="4" customWidth="1"/>
    <col min="2304" max="2553" width="9" style="4"/>
    <col min="2554" max="2555" width="4.5" style="4" customWidth="1"/>
    <col min="2556" max="2556" width="10.625" style="4" customWidth="1"/>
    <col min="2557" max="2557" width="13.375" style="4" customWidth="1"/>
    <col min="2558" max="2558" width="7.375" style="4" customWidth="1"/>
    <col min="2559" max="2559" width="64.875" style="4" customWidth="1"/>
    <col min="2560" max="2809" width="9" style="4"/>
    <col min="2810" max="2811" width="4.5" style="4" customWidth="1"/>
    <col min="2812" max="2812" width="10.625" style="4" customWidth="1"/>
    <col min="2813" max="2813" width="13.375" style="4" customWidth="1"/>
    <col min="2814" max="2814" width="7.375" style="4" customWidth="1"/>
    <col min="2815" max="2815" width="64.875" style="4" customWidth="1"/>
    <col min="2816" max="3065" width="9" style="4"/>
    <col min="3066" max="3067" width="4.5" style="4" customWidth="1"/>
    <col min="3068" max="3068" width="10.625" style="4" customWidth="1"/>
    <col min="3069" max="3069" width="13.375" style="4" customWidth="1"/>
    <col min="3070" max="3070" width="7.375" style="4" customWidth="1"/>
    <col min="3071" max="3071" width="64.875" style="4" customWidth="1"/>
    <col min="3072" max="3321" width="9" style="4"/>
    <col min="3322" max="3323" width="4.5" style="4" customWidth="1"/>
    <col min="3324" max="3324" width="10.625" style="4" customWidth="1"/>
    <col min="3325" max="3325" width="13.375" style="4" customWidth="1"/>
    <col min="3326" max="3326" width="7.375" style="4" customWidth="1"/>
    <col min="3327" max="3327" width="64.875" style="4" customWidth="1"/>
    <col min="3328" max="3577" width="9" style="4"/>
    <col min="3578" max="3579" width="4.5" style="4" customWidth="1"/>
    <col min="3580" max="3580" width="10.625" style="4" customWidth="1"/>
    <col min="3581" max="3581" width="13.375" style="4" customWidth="1"/>
    <col min="3582" max="3582" width="7.375" style="4" customWidth="1"/>
    <col min="3583" max="3583" width="64.875" style="4" customWidth="1"/>
    <col min="3584" max="3833" width="9" style="4"/>
    <col min="3834" max="3835" width="4.5" style="4" customWidth="1"/>
    <col min="3836" max="3836" width="10.625" style="4" customWidth="1"/>
    <col min="3837" max="3837" width="13.375" style="4" customWidth="1"/>
    <col min="3838" max="3838" width="7.375" style="4" customWidth="1"/>
    <col min="3839" max="3839" width="64.875" style="4" customWidth="1"/>
    <col min="3840" max="4089" width="9" style="4"/>
    <col min="4090" max="4091" width="4.5" style="4" customWidth="1"/>
    <col min="4092" max="4092" width="10.625" style="4" customWidth="1"/>
    <col min="4093" max="4093" width="13.375" style="4" customWidth="1"/>
    <col min="4094" max="4094" width="7.375" style="4" customWidth="1"/>
    <col min="4095" max="4095" width="64.875" style="4" customWidth="1"/>
    <col min="4096" max="4345" width="9" style="4"/>
    <col min="4346" max="4347" width="4.5" style="4" customWidth="1"/>
    <col min="4348" max="4348" width="10.625" style="4" customWidth="1"/>
    <col min="4349" max="4349" width="13.375" style="4" customWidth="1"/>
    <col min="4350" max="4350" width="7.375" style="4" customWidth="1"/>
    <col min="4351" max="4351" width="64.875" style="4" customWidth="1"/>
    <col min="4352" max="4601" width="9" style="4"/>
    <col min="4602" max="4603" width="4.5" style="4" customWidth="1"/>
    <col min="4604" max="4604" width="10.625" style="4" customWidth="1"/>
    <col min="4605" max="4605" width="13.375" style="4" customWidth="1"/>
    <col min="4606" max="4606" width="7.375" style="4" customWidth="1"/>
    <col min="4607" max="4607" width="64.875" style="4" customWidth="1"/>
    <col min="4608" max="4857" width="9" style="4"/>
    <col min="4858" max="4859" width="4.5" style="4" customWidth="1"/>
    <col min="4860" max="4860" width="10.625" style="4" customWidth="1"/>
    <col min="4861" max="4861" width="13.375" style="4" customWidth="1"/>
    <col min="4862" max="4862" width="7.375" style="4" customWidth="1"/>
    <col min="4863" max="4863" width="64.875" style="4" customWidth="1"/>
    <col min="4864" max="5113" width="9" style="4"/>
    <col min="5114" max="5115" width="4.5" style="4" customWidth="1"/>
    <col min="5116" max="5116" width="10.625" style="4" customWidth="1"/>
    <col min="5117" max="5117" width="13.375" style="4" customWidth="1"/>
    <col min="5118" max="5118" width="7.375" style="4" customWidth="1"/>
    <col min="5119" max="5119" width="64.875" style="4" customWidth="1"/>
    <col min="5120" max="5369" width="9" style="4"/>
    <col min="5370" max="5371" width="4.5" style="4" customWidth="1"/>
    <col min="5372" max="5372" width="10.625" style="4" customWidth="1"/>
    <col min="5373" max="5373" width="13.375" style="4" customWidth="1"/>
    <col min="5374" max="5374" width="7.375" style="4" customWidth="1"/>
    <col min="5375" max="5375" width="64.875" style="4" customWidth="1"/>
    <col min="5376" max="5625" width="9" style="4"/>
    <col min="5626" max="5627" width="4.5" style="4" customWidth="1"/>
    <col min="5628" max="5628" width="10.625" style="4" customWidth="1"/>
    <col min="5629" max="5629" width="13.375" style="4" customWidth="1"/>
    <col min="5630" max="5630" width="7.375" style="4" customWidth="1"/>
    <col min="5631" max="5631" width="64.875" style="4" customWidth="1"/>
    <col min="5632" max="5881" width="9" style="4"/>
    <col min="5882" max="5883" width="4.5" style="4" customWidth="1"/>
    <col min="5884" max="5884" width="10.625" style="4" customWidth="1"/>
    <col min="5885" max="5885" width="13.375" style="4" customWidth="1"/>
    <col min="5886" max="5886" width="7.375" style="4" customWidth="1"/>
    <col min="5887" max="5887" width="64.875" style="4" customWidth="1"/>
    <col min="5888" max="6137" width="9" style="4"/>
    <col min="6138" max="6139" width="4.5" style="4" customWidth="1"/>
    <col min="6140" max="6140" width="10.625" style="4" customWidth="1"/>
    <col min="6141" max="6141" width="13.375" style="4" customWidth="1"/>
    <col min="6142" max="6142" width="7.375" style="4" customWidth="1"/>
    <col min="6143" max="6143" width="64.875" style="4" customWidth="1"/>
    <col min="6144" max="6393" width="9" style="4"/>
    <col min="6394" max="6395" width="4.5" style="4" customWidth="1"/>
    <col min="6396" max="6396" width="10.625" style="4" customWidth="1"/>
    <col min="6397" max="6397" width="13.375" style="4" customWidth="1"/>
    <col min="6398" max="6398" width="7.375" style="4" customWidth="1"/>
    <col min="6399" max="6399" width="64.875" style="4" customWidth="1"/>
    <col min="6400" max="6649" width="9" style="4"/>
    <col min="6650" max="6651" width="4.5" style="4" customWidth="1"/>
    <col min="6652" max="6652" width="10.625" style="4" customWidth="1"/>
    <col min="6653" max="6653" width="13.375" style="4" customWidth="1"/>
    <col min="6654" max="6654" width="7.375" style="4" customWidth="1"/>
    <col min="6655" max="6655" width="64.875" style="4" customWidth="1"/>
    <col min="6656" max="6905" width="9" style="4"/>
    <col min="6906" max="6907" width="4.5" style="4" customWidth="1"/>
    <col min="6908" max="6908" width="10.625" style="4" customWidth="1"/>
    <col min="6909" max="6909" width="13.375" style="4" customWidth="1"/>
    <col min="6910" max="6910" width="7.375" style="4" customWidth="1"/>
    <col min="6911" max="6911" width="64.875" style="4" customWidth="1"/>
    <col min="6912" max="7161" width="9" style="4"/>
    <col min="7162" max="7163" width="4.5" style="4" customWidth="1"/>
    <col min="7164" max="7164" width="10.625" style="4" customWidth="1"/>
    <col min="7165" max="7165" width="13.375" style="4" customWidth="1"/>
    <col min="7166" max="7166" width="7.375" style="4" customWidth="1"/>
    <col min="7167" max="7167" width="64.875" style="4" customWidth="1"/>
    <col min="7168" max="7417" width="9" style="4"/>
    <col min="7418" max="7419" width="4.5" style="4" customWidth="1"/>
    <col min="7420" max="7420" width="10.625" style="4" customWidth="1"/>
    <col min="7421" max="7421" width="13.375" style="4" customWidth="1"/>
    <col min="7422" max="7422" width="7.375" style="4" customWidth="1"/>
    <col min="7423" max="7423" width="64.875" style="4" customWidth="1"/>
    <col min="7424" max="7673" width="9" style="4"/>
    <col min="7674" max="7675" width="4.5" style="4" customWidth="1"/>
    <col min="7676" max="7676" width="10.625" style="4" customWidth="1"/>
    <col min="7677" max="7677" width="13.375" style="4" customWidth="1"/>
    <col min="7678" max="7678" width="7.375" style="4" customWidth="1"/>
    <col min="7679" max="7679" width="64.875" style="4" customWidth="1"/>
    <col min="7680" max="7929" width="9" style="4"/>
    <col min="7930" max="7931" width="4.5" style="4" customWidth="1"/>
    <col min="7932" max="7932" width="10.625" style="4" customWidth="1"/>
    <col min="7933" max="7933" width="13.375" style="4" customWidth="1"/>
    <col min="7934" max="7934" width="7.375" style="4" customWidth="1"/>
    <col min="7935" max="7935" width="64.875" style="4" customWidth="1"/>
    <col min="7936" max="8185" width="9" style="4"/>
    <col min="8186" max="8187" width="4.5" style="4" customWidth="1"/>
    <col min="8188" max="8188" width="10.625" style="4" customWidth="1"/>
    <col min="8189" max="8189" width="13.375" style="4" customWidth="1"/>
    <col min="8190" max="8190" width="7.375" style="4" customWidth="1"/>
    <col min="8191" max="8191" width="64.875" style="4" customWidth="1"/>
    <col min="8192" max="8441" width="9" style="4"/>
    <col min="8442" max="8443" width="4.5" style="4" customWidth="1"/>
    <col min="8444" max="8444" width="10.625" style="4" customWidth="1"/>
    <col min="8445" max="8445" width="13.375" style="4" customWidth="1"/>
    <col min="8446" max="8446" width="7.375" style="4" customWidth="1"/>
    <col min="8447" max="8447" width="64.875" style="4" customWidth="1"/>
    <col min="8448" max="8697" width="9" style="4"/>
    <col min="8698" max="8699" width="4.5" style="4" customWidth="1"/>
    <col min="8700" max="8700" width="10.625" style="4" customWidth="1"/>
    <col min="8701" max="8701" width="13.375" style="4" customWidth="1"/>
    <col min="8702" max="8702" width="7.375" style="4" customWidth="1"/>
    <col min="8703" max="8703" width="64.875" style="4" customWidth="1"/>
    <col min="8704" max="8953" width="9" style="4"/>
    <col min="8954" max="8955" width="4.5" style="4" customWidth="1"/>
    <col min="8956" max="8956" width="10.625" style="4" customWidth="1"/>
    <col min="8957" max="8957" width="13.375" style="4" customWidth="1"/>
    <col min="8958" max="8958" width="7.375" style="4" customWidth="1"/>
    <col min="8959" max="8959" width="64.875" style="4" customWidth="1"/>
    <col min="8960" max="9209" width="9" style="4"/>
    <col min="9210" max="9211" width="4.5" style="4" customWidth="1"/>
    <col min="9212" max="9212" width="10.625" style="4" customWidth="1"/>
    <col min="9213" max="9213" width="13.375" style="4" customWidth="1"/>
    <col min="9214" max="9214" width="7.375" style="4" customWidth="1"/>
    <col min="9215" max="9215" width="64.875" style="4" customWidth="1"/>
    <col min="9216" max="9465" width="9" style="4"/>
    <col min="9466" max="9467" width="4.5" style="4" customWidth="1"/>
    <col min="9468" max="9468" width="10.625" style="4" customWidth="1"/>
    <col min="9469" max="9469" width="13.375" style="4" customWidth="1"/>
    <col min="9470" max="9470" width="7.375" style="4" customWidth="1"/>
    <col min="9471" max="9471" width="64.875" style="4" customWidth="1"/>
    <col min="9472" max="9721" width="9" style="4"/>
    <col min="9722" max="9723" width="4.5" style="4" customWidth="1"/>
    <col min="9724" max="9724" width="10.625" style="4" customWidth="1"/>
    <col min="9725" max="9725" width="13.375" style="4" customWidth="1"/>
    <col min="9726" max="9726" width="7.375" style="4" customWidth="1"/>
    <col min="9727" max="9727" width="64.875" style="4" customWidth="1"/>
    <col min="9728" max="9977" width="9" style="4"/>
    <col min="9978" max="9979" width="4.5" style="4" customWidth="1"/>
    <col min="9980" max="9980" width="10.625" style="4" customWidth="1"/>
    <col min="9981" max="9981" width="13.375" style="4" customWidth="1"/>
    <col min="9982" max="9982" width="7.375" style="4" customWidth="1"/>
    <col min="9983" max="9983" width="64.875" style="4" customWidth="1"/>
    <col min="9984" max="10233" width="9" style="4"/>
    <col min="10234" max="10235" width="4.5" style="4" customWidth="1"/>
    <col min="10236" max="10236" width="10.625" style="4" customWidth="1"/>
    <col min="10237" max="10237" width="13.375" style="4" customWidth="1"/>
    <col min="10238" max="10238" width="7.375" style="4" customWidth="1"/>
    <col min="10239" max="10239" width="64.875" style="4" customWidth="1"/>
    <col min="10240" max="10489" width="9" style="4"/>
    <col min="10490" max="10491" width="4.5" style="4" customWidth="1"/>
    <col min="10492" max="10492" width="10.625" style="4" customWidth="1"/>
    <col min="10493" max="10493" width="13.375" style="4" customWidth="1"/>
    <col min="10494" max="10494" width="7.375" style="4" customWidth="1"/>
    <col min="10495" max="10495" width="64.875" style="4" customWidth="1"/>
    <col min="10496" max="10745" width="9" style="4"/>
    <col min="10746" max="10747" width="4.5" style="4" customWidth="1"/>
    <col min="10748" max="10748" width="10.625" style="4" customWidth="1"/>
    <col min="10749" max="10749" width="13.375" style="4" customWidth="1"/>
    <col min="10750" max="10750" width="7.375" style="4" customWidth="1"/>
    <col min="10751" max="10751" width="64.875" style="4" customWidth="1"/>
    <col min="10752" max="11001" width="9" style="4"/>
    <col min="11002" max="11003" width="4.5" style="4" customWidth="1"/>
    <col min="11004" max="11004" width="10.625" style="4" customWidth="1"/>
    <col min="11005" max="11005" width="13.375" style="4" customWidth="1"/>
    <col min="11006" max="11006" width="7.375" style="4" customWidth="1"/>
    <col min="11007" max="11007" width="64.875" style="4" customWidth="1"/>
    <col min="11008" max="11257" width="9" style="4"/>
    <col min="11258" max="11259" width="4.5" style="4" customWidth="1"/>
    <col min="11260" max="11260" width="10.625" style="4" customWidth="1"/>
    <col min="11261" max="11261" width="13.375" style="4" customWidth="1"/>
    <col min="11262" max="11262" width="7.375" style="4" customWidth="1"/>
    <col min="11263" max="11263" width="64.875" style="4" customWidth="1"/>
    <col min="11264" max="11513" width="9" style="4"/>
    <col min="11514" max="11515" width="4.5" style="4" customWidth="1"/>
    <col min="11516" max="11516" width="10.625" style="4" customWidth="1"/>
    <col min="11517" max="11517" width="13.375" style="4" customWidth="1"/>
    <col min="11518" max="11518" width="7.375" style="4" customWidth="1"/>
    <col min="11519" max="11519" width="64.875" style="4" customWidth="1"/>
    <col min="11520" max="11769" width="9" style="4"/>
    <col min="11770" max="11771" width="4.5" style="4" customWidth="1"/>
    <col min="11772" max="11772" width="10.625" style="4" customWidth="1"/>
    <col min="11773" max="11773" width="13.375" style="4" customWidth="1"/>
    <col min="11774" max="11774" width="7.375" style="4" customWidth="1"/>
    <col min="11775" max="11775" width="64.875" style="4" customWidth="1"/>
    <col min="11776" max="12025" width="9" style="4"/>
    <col min="12026" max="12027" width="4.5" style="4" customWidth="1"/>
    <col min="12028" max="12028" width="10.625" style="4" customWidth="1"/>
    <col min="12029" max="12029" width="13.375" style="4" customWidth="1"/>
    <col min="12030" max="12030" width="7.375" style="4" customWidth="1"/>
    <col min="12031" max="12031" width="64.875" style="4" customWidth="1"/>
    <col min="12032" max="12281" width="9" style="4"/>
    <col min="12282" max="12283" width="4.5" style="4" customWidth="1"/>
    <col min="12284" max="12284" width="10.625" style="4" customWidth="1"/>
    <col min="12285" max="12285" width="13.375" style="4" customWidth="1"/>
    <col min="12286" max="12286" width="7.375" style="4" customWidth="1"/>
    <col min="12287" max="12287" width="64.875" style="4" customWidth="1"/>
    <col min="12288" max="12537" width="9" style="4"/>
    <col min="12538" max="12539" width="4.5" style="4" customWidth="1"/>
    <col min="12540" max="12540" width="10.625" style="4" customWidth="1"/>
    <col min="12541" max="12541" width="13.375" style="4" customWidth="1"/>
    <col min="12542" max="12542" width="7.375" style="4" customWidth="1"/>
    <col min="12543" max="12543" width="64.875" style="4" customWidth="1"/>
    <col min="12544" max="12793" width="9" style="4"/>
    <col min="12794" max="12795" width="4.5" style="4" customWidth="1"/>
    <col min="12796" max="12796" width="10.625" style="4" customWidth="1"/>
    <col min="12797" max="12797" width="13.375" style="4" customWidth="1"/>
    <col min="12798" max="12798" width="7.375" style="4" customWidth="1"/>
    <col min="12799" max="12799" width="64.875" style="4" customWidth="1"/>
    <col min="12800" max="13049" width="9" style="4"/>
    <col min="13050" max="13051" width="4.5" style="4" customWidth="1"/>
    <col min="13052" max="13052" width="10.625" style="4" customWidth="1"/>
    <col min="13053" max="13053" width="13.375" style="4" customWidth="1"/>
    <col min="13054" max="13054" width="7.375" style="4" customWidth="1"/>
    <col min="13055" max="13055" width="64.875" style="4" customWidth="1"/>
    <col min="13056" max="13305" width="9" style="4"/>
    <col min="13306" max="13307" width="4.5" style="4" customWidth="1"/>
    <col min="13308" max="13308" width="10.625" style="4" customWidth="1"/>
    <col min="13309" max="13309" width="13.375" style="4" customWidth="1"/>
    <col min="13310" max="13310" width="7.375" style="4" customWidth="1"/>
    <col min="13311" max="13311" width="64.875" style="4" customWidth="1"/>
    <col min="13312" max="13561" width="9" style="4"/>
    <col min="13562" max="13563" width="4.5" style="4" customWidth="1"/>
    <col min="13564" max="13564" width="10.625" style="4" customWidth="1"/>
    <col min="13565" max="13565" width="13.375" style="4" customWidth="1"/>
    <col min="13566" max="13566" width="7.375" style="4" customWidth="1"/>
    <col min="13567" max="13567" width="64.875" style="4" customWidth="1"/>
    <col min="13568" max="13817" width="9" style="4"/>
    <col min="13818" max="13819" width="4.5" style="4" customWidth="1"/>
    <col min="13820" max="13820" width="10.625" style="4" customWidth="1"/>
    <col min="13821" max="13821" width="13.375" style="4" customWidth="1"/>
    <col min="13822" max="13822" width="7.375" style="4" customWidth="1"/>
    <col min="13823" max="13823" width="64.875" style="4" customWidth="1"/>
    <col min="13824" max="14073" width="9" style="4"/>
    <col min="14074" max="14075" width="4.5" style="4" customWidth="1"/>
    <col min="14076" max="14076" width="10.625" style="4" customWidth="1"/>
    <col min="14077" max="14077" width="13.375" style="4" customWidth="1"/>
    <col min="14078" max="14078" width="7.375" style="4" customWidth="1"/>
    <col min="14079" max="14079" width="64.875" style="4" customWidth="1"/>
    <col min="14080" max="14329" width="9" style="4"/>
    <col min="14330" max="14331" width="4.5" style="4" customWidth="1"/>
    <col min="14332" max="14332" width="10.625" style="4" customWidth="1"/>
    <col min="14333" max="14333" width="13.375" style="4" customWidth="1"/>
    <col min="14334" max="14334" width="7.375" style="4" customWidth="1"/>
    <col min="14335" max="14335" width="64.875" style="4" customWidth="1"/>
    <col min="14336" max="14585" width="9" style="4"/>
    <col min="14586" max="14587" width="4.5" style="4" customWidth="1"/>
    <col min="14588" max="14588" width="10.625" style="4" customWidth="1"/>
    <col min="14589" max="14589" width="13.375" style="4" customWidth="1"/>
    <col min="14590" max="14590" width="7.375" style="4" customWidth="1"/>
    <col min="14591" max="14591" width="64.875" style="4" customWidth="1"/>
    <col min="14592" max="14841" width="9" style="4"/>
    <col min="14842" max="14843" width="4.5" style="4" customWidth="1"/>
    <col min="14844" max="14844" width="10.625" style="4" customWidth="1"/>
    <col min="14845" max="14845" width="13.375" style="4" customWidth="1"/>
    <col min="14846" max="14846" width="7.375" style="4" customWidth="1"/>
    <col min="14847" max="14847" width="64.875" style="4" customWidth="1"/>
    <col min="14848" max="15097" width="9" style="4"/>
    <col min="15098" max="15099" width="4.5" style="4" customWidth="1"/>
    <col min="15100" max="15100" width="10.625" style="4" customWidth="1"/>
    <col min="15101" max="15101" width="13.375" style="4" customWidth="1"/>
    <col min="15102" max="15102" width="7.375" style="4" customWidth="1"/>
    <col min="15103" max="15103" width="64.875" style="4" customWidth="1"/>
    <col min="15104" max="15353" width="9" style="4"/>
    <col min="15354" max="15355" width="4.5" style="4" customWidth="1"/>
    <col min="15356" max="15356" width="10.625" style="4" customWidth="1"/>
    <col min="15357" max="15357" width="13.375" style="4" customWidth="1"/>
    <col min="15358" max="15358" width="7.375" style="4" customWidth="1"/>
    <col min="15359" max="15359" width="64.875" style="4" customWidth="1"/>
    <col min="15360" max="15609" width="9" style="4"/>
    <col min="15610" max="15611" width="4.5" style="4" customWidth="1"/>
    <col min="15612" max="15612" width="10.625" style="4" customWidth="1"/>
    <col min="15613" max="15613" width="13.375" style="4" customWidth="1"/>
    <col min="15614" max="15614" width="7.375" style="4" customWidth="1"/>
    <col min="15615" max="15615" width="64.875" style="4" customWidth="1"/>
    <col min="15616" max="15865" width="9" style="4"/>
    <col min="15866" max="15867" width="4.5" style="4" customWidth="1"/>
    <col min="15868" max="15868" width="10.625" style="4" customWidth="1"/>
    <col min="15869" max="15869" width="13.375" style="4" customWidth="1"/>
    <col min="15870" max="15870" width="7.375" style="4" customWidth="1"/>
    <col min="15871" max="15871" width="64.875" style="4" customWidth="1"/>
    <col min="15872" max="16121" width="9" style="4"/>
    <col min="16122" max="16123" width="4.5" style="4" customWidth="1"/>
    <col min="16124" max="16124" width="10.625" style="4" customWidth="1"/>
    <col min="16125" max="16125" width="13.375" style="4" customWidth="1"/>
    <col min="16126" max="16126" width="7.375" style="4" customWidth="1"/>
    <col min="16127" max="16127" width="64.875" style="4" customWidth="1"/>
    <col min="16128" max="16384" width="9" style="4"/>
  </cols>
  <sheetData>
    <row r="1" spans="1:6" ht="30" customHeight="1" x14ac:dyDescent="0.15">
      <c r="A1" s="19" t="s">
        <v>0</v>
      </c>
      <c r="B1" s="19"/>
      <c r="C1" s="19"/>
      <c r="D1" s="19"/>
      <c r="E1" s="19"/>
      <c r="F1" s="19"/>
    </row>
    <row r="2" spans="1:6" ht="30" customHeight="1" x14ac:dyDescent="0.15">
      <c r="A2" s="20" t="s">
        <v>1</v>
      </c>
      <c r="B2" s="21"/>
      <c r="C2" s="21"/>
      <c r="D2" s="22"/>
      <c r="E2" s="23" t="s">
        <v>21</v>
      </c>
      <c r="F2" s="24"/>
    </row>
    <row r="3" spans="1:6" ht="30" customHeight="1" x14ac:dyDescent="0.15">
      <c r="A3" s="20" t="s">
        <v>2</v>
      </c>
      <c r="B3" s="21"/>
      <c r="C3" s="21"/>
      <c r="D3" s="22"/>
      <c r="E3" s="5" t="s">
        <v>3</v>
      </c>
      <c r="F3" s="6" t="s">
        <v>4</v>
      </c>
    </row>
    <row r="4" spans="1:6" ht="30" customHeight="1" x14ac:dyDescent="0.15">
      <c r="A4" s="25" t="s">
        <v>5</v>
      </c>
      <c r="B4" s="7">
        <v>1</v>
      </c>
      <c r="C4" s="28" t="s">
        <v>22</v>
      </c>
      <c r="D4" s="29"/>
      <c r="E4" s="11">
        <v>10</v>
      </c>
      <c r="F4" s="1" t="s">
        <v>6</v>
      </c>
    </row>
    <row r="5" spans="1:6" ht="30" customHeight="1" x14ac:dyDescent="0.15">
      <c r="A5" s="26"/>
      <c r="B5" s="12">
        <v>2</v>
      </c>
      <c r="C5" s="28" t="s">
        <v>23</v>
      </c>
      <c r="D5" s="29"/>
      <c r="E5" s="11">
        <v>40</v>
      </c>
      <c r="F5" s="1" t="s">
        <v>24</v>
      </c>
    </row>
    <row r="6" spans="1:6" ht="30" customHeight="1" x14ac:dyDescent="0.15">
      <c r="A6" s="26"/>
      <c r="B6" s="12">
        <v>3</v>
      </c>
      <c r="C6" s="28" t="s">
        <v>25</v>
      </c>
      <c r="D6" s="29"/>
      <c r="E6" s="11">
        <v>10</v>
      </c>
      <c r="F6" s="1" t="s">
        <v>26</v>
      </c>
    </row>
    <row r="7" spans="1:6" ht="60" customHeight="1" x14ac:dyDescent="0.15">
      <c r="A7" s="26"/>
      <c r="B7" s="18">
        <v>4</v>
      </c>
      <c r="C7" s="28" t="s">
        <v>27</v>
      </c>
      <c r="D7" s="29"/>
      <c r="E7" s="11">
        <v>240</v>
      </c>
      <c r="F7" s="1" t="s">
        <v>28</v>
      </c>
    </row>
    <row r="8" spans="1:6" ht="30" customHeight="1" x14ac:dyDescent="0.15">
      <c r="A8" s="26"/>
      <c r="B8" s="12">
        <v>5</v>
      </c>
      <c r="C8" s="28" t="s">
        <v>29</v>
      </c>
      <c r="D8" s="29"/>
      <c r="E8" s="11">
        <v>40</v>
      </c>
      <c r="F8" s="1" t="s">
        <v>30</v>
      </c>
    </row>
    <row r="9" spans="1:6" ht="30" customHeight="1" x14ac:dyDescent="0.15">
      <c r="A9" s="26"/>
      <c r="B9" s="12">
        <v>6</v>
      </c>
      <c r="C9" s="28" t="s">
        <v>31</v>
      </c>
      <c r="D9" s="29"/>
      <c r="E9" s="11">
        <v>10</v>
      </c>
      <c r="F9" s="1" t="s">
        <v>32</v>
      </c>
    </row>
    <row r="10" spans="1:6" ht="30" customHeight="1" x14ac:dyDescent="0.15">
      <c r="A10" s="26"/>
      <c r="B10" s="12">
        <v>7</v>
      </c>
      <c r="C10" s="28" t="s">
        <v>33</v>
      </c>
      <c r="D10" s="29"/>
      <c r="E10" s="11">
        <v>10</v>
      </c>
      <c r="F10" s="1" t="s">
        <v>7</v>
      </c>
    </row>
    <row r="11" spans="1:6" ht="30" customHeight="1" x14ac:dyDescent="0.15">
      <c r="A11" s="26"/>
      <c r="B11" s="12">
        <v>8</v>
      </c>
      <c r="C11" s="28" t="s">
        <v>34</v>
      </c>
      <c r="D11" s="29"/>
      <c r="E11" s="11">
        <v>10</v>
      </c>
      <c r="F11" s="1" t="s">
        <v>8</v>
      </c>
    </row>
    <row r="12" spans="1:6" ht="30" customHeight="1" thickBot="1" x14ac:dyDescent="0.2">
      <c r="A12" s="26"/>
      <c r="B12" s="12">
        <v>9</v>
      </c>
      <c r="C12" s="28" t="s">
        <v>35</v>
      </c>
      <c r="D12" s="29"/>
      <c r="E12" s="11">
        <v>20</v>
      </c>
      <c r="F12" s="1" t="s">
        <v>9</v>
      </c>
    </row>
    <row r="13" spans="1:6" ht="30" customHeight="1" thickTop="1" x14ac:dyDescent="0.15">
      <c r="A13" s="27"/>
      <c r="B13" s="38" t="s">
        <v>10</v>
      </c>
      <c r="C13" s="39"/>
      <c r="D13" s="40"/>
      <c r="E13" s="10">
        <f>SUM(E4:E12)</f>
        <v>390</v>
      </c>
      <c r="F13" s="2"/>
    </row>
    <row r="14" spans="1:6" ht="30" customHeight="1" x14ac:dyDescent="0.15">
      <c r="A14" s="30" t="s">
        <v>11</v>
      </c>
      <c r="B14" s="7">
        <v>1</v>
      </c>
      <c r="C14" s="28" t="s">
        <v>12</v>
      </c>
      <c r="D14" s="29"/>
      <c r="E14" s="8">
        <v>40</v>
      </c>
      <c r="F14" s="1" t="s">
        <v>36</v>
      </c>
    </row>
    <row r="15" spans="1:6" ht="30" customHeight="1" x14ac:dyDescent="0.15">
      <c r="A15" s="31"/>
      <c r="B15" s="7">
        <v>2</v>
      </c>
      <c r="C15" s="28" t="s">
        <v>37</v>
      </c>
      <c r="D15" s="29"/>
      <c r="E15" s="8">
        <v>20</v>
      </c>
      <c r="F15" s="1" t="s">
        <v>13</v>
      </c>
    </row>
    <row r="16" spans="1:6" ht="30" customHeight="1" thickBot="1" x14ac:dyDescent="0.2">
      <c r="A16" s="31"/>
      <c r="B16" s="9">
        <v>3</v>
      </c>
      <c r="C16" s="33" t="s">
        <v>14</v>
      </c>
      <c r="D16" s="34"/>
      <c r="E16" s="8">
        <v>20</v>
      </c>
      <c r="F16" s="1" t="s">
        <v>38</v>
      </c>
    </row>
    <row r="17" spans="1:6" ht="30" customHeight="1" thickTop="1" x14ac:dyDescent="0.15">
      <c r="A17" s="32"/>
      <c r="B17" s="35" t="s">
        <v>15</v>
      </c>
      <c r="C17" s="36"/>
      <c r="D17" s="37"/>
      <c r="E17" s="13">
        <f>SUM(E14:E16)</f>
        <v>80</v>
      </c>
      <c r="F17" s="2"/>
    </row>
    <row r="18" spans="1:6" ht="30" customHeight="1" x14ac:dyDescent="0.15">
      <c r="A18" s="45" t="s">
        <v>16</v>
      </c>
      <c r="B18" s="7">
        <v>1</v>
      </c>
      <c r="C18" s="29" t="s">
        <v>39</v>
      </c>
      <c r="D18" s="41"/>
      <c r="E18" s="11">
        <v>30</v>
      </c>
      <c r="F18" s="1" t="s">
        <v>20</v>
      </c>
    </row>
    <row r="19" spans="1:6" ht="30" customHeight="1" x14ac:dyDescent="0.15">
      <c r="A19" s="45"/>
      <c r="B19" s="12">
        <v>2</v>
      </c>
      <c r="C19" s="29" t="s">
        <v>40</v>
      </c>
      <c r="D19" s="41"/>
      <c r="E19" s="11">
        <v>182</v>
      </c>
      <c r="F19" s="1" t="s">
        <v>41</v>
      </c>
    </row>
    <row r="20" spans="1:6" ht="30" customHeight="1" thickBot="1" x14ac:dyDescent="0.2">
      <c r="A20" s="45"/>
      <c r="B20" s="12">
        <v>3</v>
      </c>
      <c r="C20" s="29" t="s">
        <v>42</v>
      </c>
      <c r="D20" s="41"/>
      <c r="E20" s="11">
        <v>20</v>
      </c>
      <c r="F20" s="1" t="s">
        <v>43</v>
      </c>
    </row>
    <row r="21" spans="1:6" ht="30" customHeight="1" thickTop="1" x14ac:dyDescent="0.15">
      <c r="A21" s="45"/>
      <c r="B21" s="42" t="s">
        <v>17</v>
      </c>
      <c r="C21" s="43"/>
      <c r="D21" s="44"/>
      <c r="E21" s="14">
        <f>SUM(E18:E20)</f>
        <v>232</v>
      </c>
      <c r="F21" s="3"/>
    </row>
    <row r="22" spans="1:6" ht="30" customHeight="1" x14ac:dyDescent="0.15">
      <c r="A22" s="45" t="s">
        <v>18</v>
      </c>
      <c r="B22" s="7">
        <v>1</v>
      </c>
      <c r="C22" s="29" t="s">
        <v>44</v>
      </c>
      <c r="D22" s="41"/>
      <c r="E22" s="11">
        <v>1093</v>
      </c>
      <c r="F22" s="1" t="s">
        <v>45</v>
      </c>
    </row>
    <row r="23" spans="1:6" ht="30" customHeight="1" thickBot="1" x14ac:dyDescent="0.2">
      <c r="A23" s="45"/>
      <c r="B23" s="12">
        <v>2</v>
      </c>
      <c r="C23" s="46" t="s">
        <v>46</v>
      </c>
      <c r="D23" s="47"/>
      <c r="E23" s="11">
        <v>50</v>
      </c>
      <c r="F23" s="1" t="s">
        <v>47</v>
      </c>
    </row>
    <row r="24" spans="1:6" ht="30" customHeight="1" thickTop="1" x14ac:dyDescent="0.15">
      <c r="A24" s="45"/>
      <c r="B24" s="48" t="s">
        <v>19</v>
      </c>
      <c r="C24" s="49"/>
      <c r="D24" s="50"/>
      <c r="E24" s="10">
        <f>SUM(E22:E23)</f>
        <v>1143</v>
      </c>
      <c r="F24" s="2"/>
    </row>
    <row r="25" spans="1:6" ht="20.100000000000001" customHeight="1" x14ac:dyDescent="0.15">
      <c r="F25" s="17" t="s">
        <v>48</v>
      </c>
    </row>
    <row r="28" spans="1:6" ht="30" customHeight="1" x14ac:dyDescent="0.15">
      <c r="F28" s="17"/>
    </row>
  </sheetData>
  <mergeCells count="29">
    <mergeCell ref="C19:D19"/>
    <mergeCell ref="C20:D20"/>
    <mergeCell ref="B21:D21"/>
    <mergeCell ref="A22:A24"/>
    <mergeCell ref="C22:D22"/>
    <mergeCell ref="C23:D23"/>
    <mergeCell ref="B24:D24"/>
    <mergeCell ref="A18:A21"/>
    <mergeCell ref="C18:D18"/>
    <mergeCell ref="A14:A17"/>
    <mergeCell ref="C14:D14"/>
    <mergeCell ref="C15:D15"/>
    <mergeCell ref="C16:D16"/>
    <mergeCell ref="B17:D17"/>
    <mergeCell ref="A1:F1"/>
    <mergeCell ref="A2:D2"/>
    <mergeCell ref="E2:F2"/>
    <mergeCell ref="A3:D3"/>
    <mergeCell ref="A4:A1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B13:D13"/>
  </mergeCells>
  <phoneticPr fontId="5"/>
  <printOptions horizontalCentered="1"/>
  <pageMargins left="0.59055118110236227" right="0.59055118110236227" top="0.39370078740157483" bottom="0.39370078740157483" header="0.19685039370078741" footer="0.19685039370078741"/>
  <pageSetup paperSize="9" scale="87" fitToHeight="0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30 第二種自動車系自動車整備科（溶込）</vt:lpstr>
      <vt:lpstr>'30 第二種自動車系自動車整備科（溶込）'!Print_Area</vt:lpstr>
      <vt:lpstr>'30 第二種自動車系自動車整備科（溶込）'!Print_Titles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syokugyodai</cp:lastModifiedBy>
  <dcterms:created xsi:type="dcterms:W3CDTF">2024-10-15T00:48:55Z</dcterms:created>
  <dcterms:modified xsi:type="dcterms:W3CDTF">2024-10-15T05:02:56Z</dcterms:modified>
</cp:coreProperties>
</file>