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教科の細目!$A$1:$F$32</definedName>
  </definedNames>
  <calcPr calcId="145621"/>
</workbook>
</file>

<file path=xl/calcChain.xml><?xml version="1.0" encoding="utf-8"?>
<calcChain xmlns="http://schemas.openxmlformats.org/spreadsheetml/2006/main">
  <c r="E14" i="1" l="1"/>
  <c r="E23" i="1"/>
  <c r="E28" i="1"/>
  <c r="E32" i="1"/>
</calcChain>
</file>

<file path=xl/sharedStrings.xml><?xml version="1.0" encoding="utf-8"?>
<sst xmlns="http://schemas.openxmlformats.org/spreadsheetml/2006/main" count="64" uniqueCount="63">
  <si>
    <t>専攻実技合計</t>
    <rPh sb="0" eb="2">
      <t>センコウ</t>
    </rPh>
    <rPh sb="2" eb="4">
      <t>ジツギ</t>
    </rPh>
    <rPh sb="4" eb="6">
      <t>ゴウケイ</t>
    </rPh>
    <phoneticPr fontId="5"/>
  </si>
  <si>
    <t>材料試験、塑性加工試験、製品検査</t>
  </si>
  <si>
    <t>試験及び検査実習</t>
  </si>
  <si>
    <t>プレス加工用機械及び周辺機器の操作、型の取り付け取り外し及び調整、打抜き加工、絞り加工</t>
    <phoneticPr fontId="3"/>
  </si>
  <si>
    <t>プレス加工実習</t>
  </si>
  <si>
    <t>板金工具の取扱い、曲げ加工、板の継ぎ、絞り加工、板の切断、仕上げ、ひずみ取り</t>
    <rPh sb="0" eb="2">
      <t>バンキン</t>
    </rPh>
    <rPh sb="2" eb="4">
      <t>コウグ</t>
    </rPh>
    <rPh sb="5" eb="7">
      <t>トリアツカ</t>
    </rPh>
    <rPh sb="36" eb="37">
      <t>ト</t>
    </rPh>
    <phoneticPr fontId="5"/>
  </si>
  <si>
    <t>板金工作実習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</si>
  <si>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</si>
  <si>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</si>
  <si>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試験機器、材料試験、製品検査</t>
  </si>
  <si>
    <t>試験法及び検査法</t>
  </si>
  <si>
    <t>プレス用機械、プレス型の種類と構造、型の取り付け取り外し及び型の調整、プレス加工の自動化、油空圧機器</t>
  </si>
  <si>
    <t>プレス加工法</t>
  </si>
  <si>
    <t>板金機械、曲げ加工法、板の継ぎ方、絞り加工、板の切断法、仕上げ</t>
  </si>
  <si>
    <t>板金工作法</t>
  </si>
  <si>
    <t>展開図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</si>
  <si>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</si>
  <si>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</si>
  <si>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安全衛生作業、作業手順書作成</t>
  </si>
  <si>
    <t>安全衛生作業法</t>
  </si>
  <si>
    <t>ＣＡＤ/CAM基本操作、基本図形作成、図面作成、加工データ作成</t>
    <rPh sb="24" eb="26">
      <t>カコウ</t>
    </rPh>
    <rPh sb="29" eb="31">
      <t>サクセイ</t>
    </rPh>
    <phoneticPr fontId="5"/>
  </si>
  <si>
    <t>ＣＡＤ基本実習</t>
  </si>
  <si>
    <t>コンピュータ操作、コンピュータリテラシー</t>
  </si>
  <si>
    <t>コンピュータ操作基本実習</t>
  </si>
  <si>
    <t>プレス機械による加工実習、板金基本実習</t>
    <rPh sb="3" eb="5">
      <t>キカイ</t>
    </rPh>
    <rPh sb="13" eb="15">
      <t>バンキン</t>
    </rPh>
    <rPh sb="15" eb="17">
      <t>キホン</t>
    </rPh>
    <rPh sb="17" eb="19">
      <t>ジッシュウ</t>
    </rPh>
    <phoneticPr fontId="5"/>
  </si>
  <si>
    <t>プレス加工基本実習</t>
  </si>
  <si>
    <t>ガス溶断、プラズマ切断、レーザ切断</t>
  </si>
  <si>
    <t>熱切断基本実習</t>
  </si>
  <si>
    <t>被覆アーク溶接、MAG溶接(炭酸ガスアーク溶接を含む)、ＴＩＧ溶接、ガス溶接</t>
    <rPh sb="36" eb="38">
      <t>ヨウセツ</t>
    </rPh>
    <phoneticPr fontId="5"/>
  </si>
  <si>
    <t>溶接基本実習</t>
  </si>
  <si>
    <t>工作機械、板金機械</t>
  </si>
  <si>
    <t>機械操作基本実習</t>
  </si>
  <si>
    <t>長さの測定、面の測定、角度の測定、形状の測定、温度の測定、質量の測定</t>
  </si>
  <si>
    <t>測定基本実習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</si>
  <si>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</si>
  <si>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</si>
  <si>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産業安全、労働衛生、安全衛生管理、関係法規、環境・リスクアセスメント</t>
    <rPh sb="22" eb="24">
      <t>カンキョウ</t>
    </rPh>
    <phoneticPr fontId="5"/>
  </si>
  <si>
    <t>安全衛生</t>
  </si>
  <si>
    <t>測定法概説、測定用具・機器、長さの測定、面の測定、角度の測定、形状の測定、温度の測定、質量の測定</t>
  </si>
  <si>
    <t>測定法</t>
  </si>
  <si>
    <t>被覆アーク溶接法、MAG溶接法(炭酸ガスアーク溶接を含む)、ＴＩＧ溶接法、ガス溶接・溶断法、電気抵抗溶接法</t>
    <phoneticPr fontId="3"/>
  </si>
  <si>
    <t>溶接法</t>
    <rPh sb="0" eb="3">
      <t>ヨウセツホウ</t>
    </rPh>
    <phoneticPr fontId="5"/>
  </si>
  <si>
    <t>図学、基礎製図、ＪＩＳ規格</t>
    <rPh sb="0" eb="1">
      <t>ズ</t>
    </rPh>
    <rPh sb="1" eb="2">
      <t>ガク</t>
    </rPh>
    <rPh sb="3" eb="5">
      <t>キソ</t>
    </rPh>
    <rPh sb="5" eb="7">
      <t>セイズ</t>
    </rPh>
    <rPh sb="11" eb="13">
      <t>キカク</t>
    </rPh>
    <phoneticPr fontId="5"/>
  </si>
  <si>
    <t>製図</t>
  </si>
  <si>
    <t>金属の組織、金属材料</t>
  </si>
  <si>
    <t>金属材料学</t>
    <rPh sb="0" eb="2">
      <t>キンゾク</t>
    </rPh>
    <rPh sb="2" eb="4">
      <t>ザイリョウ</t>
    </rPh>
    <rPh sb="4" eb="5">
      <t>ガク</t>
    </rPh>
    <phoneticPr fontId="5"/>
  </si>
  <si>
    <t>材料の力学的性質、荷重と応力、曲げとたわみ、ねじりとひずみ</t>
  </si>
  <si>
    <t>材料力学</t>
    <rPh sb="2" eb="3">
      <t>リキ</t>
    </rPh>
    <phoneticPr fontId="5"/>
  </si>
  <si>
    <t>生産の合理化、計画と統計、品質管理、工程改善、設備保全、現場改善</t>
    <rPh sb="28" eb="30">
      <t>ゲンバ</t>
    </rPh>
    <rPh sb="30" eb="32">
      <t>カイゼン</t>
    </rPh>
    <phoneticPr fontId="5"/>
  </si>
  <si>
    <t>生産工学概論</t>
  </si>
  <si>
    <t>せん断加工、曲げ加工、絞り加工、特殊成形加工及び圧縮加工</t>
  </si>
  <si>
    <t>塑性加工概論</t>
  </si>
  <si>
    <t>電気理論、直流と交流、変圧、電気回路、電力と三相交流</t>
  </si>
  <si>
    <t>電気工学概論</t>
  </si>
  <si>
    <t>機械要素、機構と運動、原動機、機械一般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</si>
  <si>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</si>
  <si>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</si>
  <si>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</si>
  <si>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</si>
  <si>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</si>
  <si>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金属加工系　塑性加工科</t>
    <rPh sb="0" eb="2">
      <t>キンゾク</t>
    </rPh>
    <rPh sb="2" eb="4">
      <t>カコウ</t>
    </rPh>
    <rPh sb="4" eb="5">
      <t>ケイ</t>
    </rPh>
    <rPh sb="6" eb="8">
      <t>ソセイ</t>
    </rPh>
    <rPh sb="8" eb="10">
      <t>カコウ</t>
    </rPh>
    <rPh sb="10" eb="11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</si>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</sst>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textRotation="255"/>
    </xf>
    <xf numFmtId="0" fontId="4" fillId="0" borderId="4" xfId="1" applyFont="1" applyFill="1" applyBorder="1">
      <alignment vertical="center"/>
    </xf>
    <xf numFmtId="3" fontId="4" fillId="0" borderId="4" xfId="1" applyNumberFormat="1" applyFont="1" applyFill="1" applyBorder="1">
      <alignment vertical="center"/>
    </xf>
    <xf numFmtId="0" fontId="4" fillId="0" borderId="5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3" fontId="4" fillId="0" borderId="1" xfId="1" applyNumberFormat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vertical="center" wrapText="1"/>
    </xf>
    <xf numFmtId="3" fontId="4" fillId="0" borderId="7" xfId="1" applyNumberFormat="1" applyFont="1" applyFill="1" applyBorder="1">
      <alignment vertical="center"/>
    </xf>
    <xf numFmtId="0" fontId="4" fillId="0" borderId="7" xfId="1" applyFont="1" applyFill="1" applyBorder="1" applyAlignment="1">
      <alignment vertical="center" wrapText="1"/>
    </xf>
    <xf numFmtId="0" fontId="4" fillId="0" borderId="7" xfId="1" applyFont="1" applyFill="1" applyBorder="1">
      <alignment vertical="center"/>
    </xf>
    <xf numFmtId="3" fontId="4" fillId="0" borderId="4" xfId="1" applyNumberFormat="1" applyFont="1" applyFill="1" applyBorder="1" applyAlignment="1">
      <alignment vertical="center" wrapText="1"/>
    </xf>
    <xf numFmtId="3" fontId="2" fillId="0" borderId="4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textRotation="255"/>
    </xf>
    <xf numFmtId="0" fontId="4" fillId="0" borderId="7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９_金属加工系溶接科"/>
      <sheetName val="10_金属加工系構造物鉄工科"/>
      <sheetName val="11_金属表面処理系めっき科"/>
      <sheetName val="12_金属表面処理系陽極酸化処理科"/>
      <sheetName val="13_機械系機械加工科"/>
      <sheetName val="14_機械系精密加工科"/>
      <sheetName val="15_機械系機械製図科"/>
      <sheetName val="16_機械系機械技術科"/>
      <sheetName val="36_精密機器系時計修理科"/>
      <sheetName val="37_精密機器系光学ガラス加工科"/>
      <sheetName val="38_精密機器系光学機器製造科"/>
      <sheetName val="39_精密機器系計測機器製造科"/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7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ht="30" customHeight="1" x14ac:dyDescent="0.15">
      <c r="A1" s="45" t="s">
        <v>62</v>
      </c>
      <c r="B1" s="45"/>
      <c r="C1" s="45"/>
      <c r="D1" s="45"/>
      <c r="E1" s="45"/>
      <c r="F1" s="45"/>
    </row>
    <row r="2" spans="1:6" s="20" customFormat="1" ht="30" customHeight="1" x14ac:dyDescent="0.15">
      <c r="A2" s="42" t="s">
        <v>61</v>
      </c>
      <c r="B2" s="41"/>
      <c r="C2" s="41"/>
      <c r="D2" s="40"/>
      <c r="E2" s="44" t="s">
        <v>60</v>
      </c>
      <c r="F2" s="43"/>
    </row>
    <row r="3" spans="1:6" ht="30" customHeight="1" x14ac:dyDescent="0.15">
      <c r="A3" s="42" t="s">
        <v>59</v>
      </c>
      <c r="B3" s="41"/>
      <c r="C3" s="41"/>
      <c r="D3" s="40"/>
      <c r="E3" s="39" t="s">
        <v>58</v>
      </c>
      <c r="F3" s="38" t="s">
        <v>57</v>
      </c>
    </row>
    <row r="4" spans="1:6" ht="30" customHeight="1" x14ac:dyDescent="0.15">
      <c r="A4" s="37" t="s">
        <v>56</v>
      </c>
      <c r="B4" s="10">
        <v>1</v>
      </c>
      <c r="C4" s="17" t="s">
        <v>55</v>
      </c>
      <c r="D4" s="17"/>
      <c r="E4" s="11">
        <v>20</v>
      </c>
      <c r="F4" s="15" t="s">
        <v>54</v>
      </c>
    </row>
    <row r="5" spans="1:6" ht="30" customHeight="1" x14ac:dyDescent="0.15">
      <c r="A5" s="36"/>
      <c r="B5" s="14">
        <v>2</v>
      </c>
      <c r="C5" s="17" t="s">
        <v>53</v>
      </c>
      <c r="D5" s="17"/>
      <c r="E5" s="11">
        <v>20</v>
      </c>
      <c r="F5" s="15" t="s">
        <v>52</v>
      </c>
    </row>
    <row r="6" spans="1:6" ht="30" customHeight="1" x14ac:dyDescent="0.15">
      <c r="A6" s="36"/>
      <c r="B6" s="14">
        <v>3</v>
      </c>
      <c r="C6" s="17" t="s">
        <v>51</v>
      </c>
      <c r="D6" s="17"/>
      <c r="E6" s="11">
        <v>20</v>
      </c>
      <c r="F6" s="15" t="s">
        <v>50</v>
      </c>
    </row>
    <row r="7" spans="1:6" ht="30" customHeight="1" x14ac:dyDescent="0.15">
      <c r="A7" s="36"/>
      <c r="B7" s="14">
        <v>4</v>
      </c>
      <c r="C7" s="17" t="s">
        <v>49</v>
      </c>
      <c r="D7" s="17"/>
      <c r="E7" s="11">
        <v>20</v>
      </c>
      <c r="F7" s="18" t="s">
        <v>48</v>
      </c>
    </row>
    <row r="8" spans="1:6" ht="30" customHeight="1" x14ac:dyDescent="0.15">
      <c r="A8" s="36"/>
      <c r="B8" s="14">
        <v>5</v>
      </c>
      <c r="C8" s="17" t="s">
        <v>47</v>
      </c>
      <c r="D8" s="17"/>
      <c r="E8" s="11">
        <v>20</v>
      </c>
      <c r="F8" s="15" t="s">
        <v>46</v>
      </c>
    </row>
    <row r="9" spans="1:6" ht="30" customHeight="1" x14ac:dyDescent="0.15">
      <c r="A9" s="36"/>
      <c r="B9" s="14">
        <v>6</v>
      </c>
      <c r="C9" s="17" t="s">
        <v>45</v>
      </c>
      <c r="D9" s="17"/>
      <c r="E9" s="11">
        <v>20</v>
      </c>
      <c r="F9" s="15" t="s">
        <v>44</v>
      </c>
    </row>
    <row r="10" spans="1:6" ht="30" customHeight="1" x14ac:dyDescent="0.15">
      <c r="A10" s="36"/>
      <c r="B10" s="14">
        <v>7</v>
      </c>
      <c r="C10" s="17" t="s">
        <v>43</v>
      </c>
      <c r="D10" s="17"/>
      <c r="E10" s="11">
        <v>20</v>
      </c>
      <c r="F10" s="15" t="s">
        <v>42</v>
      </c>
    </row>
    <row r="11" spans="1:6" ht="30" customHeight="1" x14ac:dyDescent="0.15">
      <c r="A11" s="36"/>
      <c r="B11" s="14">
        <v>8</v>
      </c>
      <c r="C11" s="17" t="s">
        <v>41</v>
      </c>
      <c r="D11" s="17"/>
      <c r="E11" s="11">
        <v>60</v>
      </c>
      <c r="F11" s="18" t="s">
        <v>40</v>
      </c>
    </row>
    <row r="12" spans="1:6" ht="30" customHeight="1" x14ac:dyDescent="0.15">
      <c r="A12" s="36"/>
      <c r="B12" s="14">
        <v>9</v>
      </c>
      <c r="C12" s="17" t="s">
        <v>39</v>
      </c>
      <c r="D12" s="17"/>
      <c r="E12" s="11">
        <v>20</v>
      </c>
      <c r="F12" s="15" t="s">
        <v>38</v>
      </c>
    </row>
    <row r="13" spans="1:6" ht="30" customHeight="1" thickBot="1" x14ac:dyDescent="0.2">
      <c r="A13" s="36"/>
      <c r="B13" s="29">
        <v>10</v>
      </c>
      <c r="C13" s="28" t="s">
        <v>37</v>
      </c>
      <c r="D13" s="28"/>
      <c r="E13" s="27">
        <v>30</v>
      </c>
      <c r="F13" s="35" t="s">
        <v>36</v>
      </c>
    </row>
    <row r="14" spans="1:6" ht="30" customHeight="1" thickTop="1" x14ac:dyDescent="0.15">
      <c r="A14" s="34"/>
      <c r="B14" s="33"/>
      <c r="C14" s="25" t="s">
        <v>35</v>
      </c>
      <c r="D14" s="24"/>
      <c r="E14" s="32">
        <f>SUM(E4:E13)</f>
        <v>250</v>
      </c>
      <c r="F14" s="22"/>
    </row>
    <row r="15" spans="1:6" ht="30" customHeight="1" x14ac:dyDescent="0.15">
      <c r="A15" s="9" t="s">
        <v>34</v>
      </c>
      <c r="B15" s="10">
        <v>1</v>
      </c>
      <c r="C15" s="17" t="s">
        <v>33</v>
      </c>
      <c r="D15" s="17"/>
      <c r="E15" s="11">
        <v>20</v>
      </c>
      <c r="F15" s="15" t="s">
        <v>32</v>
      </c>
    </row>
    <row r="16" spans="1:6" ht="30" customHeight="1" x14ac:dyDescent="0.15">
      <c r="A16" s="9"/>
      <c r="B16" s="10">
        <v>2</v>
      </c>
      <c r="C16" s="17" t="s">
        <v>31</v>
      </c>
      <c r="D16" s="17"/>
      <c r="E16" s="11">
        <v>30</v>
      </c>
      <c r="F16" s="15" t="s">
        <v>30</v>
      </c>
    </row>
    <row r="17" spans="1:6" ht="30" customHeight="1" x14ac:dyDescent="0.15">
      <c r="A17" s="9"/>
      <c r="B17" s="10">
        <v>3</v>
      </c>
      <c r="C17" s="17" t="s">
        <v>29</v>
      </c>
      <c r="D17" s="17"/>
      <c r="E17" s="30">
        <v>100</v>
      </c>
      <c r="F17" s="18" t="s">
        <v>28</v>
      </c>
    </row>
    <row r="18" spans="1:6" ht="30" customHeight="1" x14ac:dyDescent="0.15">
      <c r="A18" s="9"/>
      <c r="B18" s="10">
        <v>4</v>
      </c>
      <c r="C18" s="17" t="s">
        <v>27</v>
      </c>
      <c r="D18" s="17"/>
      <c r="E18" s="11">
        <v>30</v>
      </c>
      <c r="F18" s="15" t="s">
        <v>26</v>
      </c>
    </row>
    <row r="19" spans="1:6" ht="30" customHeight="1" x14ac:dyDescent="0.15">
      <c r="A19" s="9"/>
      <c r="B19" s="10">
        <v>5</v>
      </c>
      <c r="C19" s="17" t="s">
        <v>25</v>
      </c>
      <c r="D19" s="17"/>
      <c r="E19" s="31">
        <v>20</v>
      </c>
      <c r="F19" s="18" t="s">
        <v>24</v>
      </c>
    </row>
    <row r="20" spans="1:6" ht="30" customHeight="1" x14ac:dyDescent="0.15">
      <c r="A20" s="9"/>
      <c r="B20" s="10">
        <v>6</v>
      </c>
      <c r="C20" s="17" t="s">
        <v>23</v>
      </c>
      <c r="D20" s="17"/>
      <c r="E20" s="11">
        <v>40</v>
      </c>
      <c r="F20" s="15" t="s">
        <v>22</v>
      </c>
    </row>
    <row r="21" spans="1:6" ht="30" customHeight="1" x14ac:dyDescent="0.15">
      <c r="A21" s="9"/>
      <c r="B21" s="10">
        <v>7</v>
      </c>
      <c r="C21" s="17" t="s">
        <v>21</v>
      </c>
      <c r="D21" s="17"/>
      <c r="E21" s="30">
        <v>40</v>
      </c>
      <c r="F21" s="18" t="s">
        <v>20</v>
      </c>
    </row>
    <row r="22" spans="1:6" ht="30" customHeight="1" thickBot="1" x14ac:dyDescent="0.2">
      <c r="A22" s="9"/>
      <c r="B22" s="29">
        <v>8</v>
      </c>
      <c r="C22" s="28" t="s">
        <v>19</v>
      </c>
      <c r="D22" s="28"/>
      <c r="E22" s="27">
        <v>20</v>
      </c>
      <c r="F22" s="26" t="s">
        <v>18</v>
      </c>
    </row>
    <row r="23" spans="1:6" ht="30" customHeight="1" thickTop="1" x14ac:dyDescent="0.15">
      <c r="A23" s="9"/>
      <c r="B23" s="22"/>
      <c r="C23" s="25" t="s">
        <v>17</v>
      </c>
      <c r="D23" s="24"/>
      <c r="E23" s="23">
        <f>SUM(E15:E22)</f>
        <v>300</v>
      </c>
      <c r="F23" s="22"/>
    </row>
    <row r="24" spans="1:6" s="21" customFormat="1" ht="30" customHeight="1" x14ac:dyDescent="0.15">
      <c r="A24" s="9" t="s">
        <v>16</v>
      </c>
      <c r="B24" s="14">
        <v>1</v>
      </c>
      <c r="C24" s="17" t="s">
        <v>15</v>
      </c>
      <c r="D24" s="17"/>
      <c r="E24" s="11">
        <v>20</v>
      </c>
      <c r="F24" s="15" t="s">
        <v>15</v>
      </c>
    </row>
    <row r="25" spans="1:6" ht="30" customHeight="1" x14ac:dyDescent="0.15">
      <c r="A25" s="9"/>
      <c r="B25" s="14">
        <v>2</v>
      </c>
      <c r="C25" s="13" t="s">
        <v>14</v>
      </c>
      <c r="D25" s="12"/>
      <c r="E25" s="11">
        <v>50</v>
      </c>
      <c r="F25" s="15" t="s">
        <v>13</v>
      </c>
    </row>
    <row r="26" spans="1:6" s="20" customFormat="1" ht="30" customHeight="1" x14ac:dyDescent="0.15">
      <c r="A26" s="9"/>
      <c r="B26" s="14">
        <v>3</v>
      </c>
      <c r="C26" s="13" t="s">
        <v>12</v>
      </c>
      <c r="D26" s="12"/>
      <c r="E26" s="11">
        <v>50</v>
      </c>
      <c r="F26" s="15" t="s">
        <v>11</v>
      </c>
    </row>
    <row r="27" spans="1:6" ht="30" customHeight="1" thickBot="1" x14ac:dyDescent="0.2">
      <c r="A27" s="9"/>
      <c r="B27" s="14">
        <v>4</v>
      </c>
      <c r="C27" s="17" t="s">
        <v>10</v>
      </c>
      <c r="D27" s="17"/>
      <c r="E27" s="11">
        <v>30</v>
      </c>
      <c r="F27" s="15" t="s">
        <v>9</v>
      </c>
    </row>
    <row r="28" spans="1:6" ht="30" customHeight="1" thickTop="1" x14ac:dyDescent="0.15">
      <c r="A28" s="9"/>
      <c r="B28" s="8"/>
      <c r="C28" s="7" t="s">
        <v>8</v>
      </c>
      <c r="D28" s="19"/>
      <c r="E28" s="5">
        <f>SUM(E24:E27)</f>
        <v>150</v>
      </c>
      <c r="F28" s="4"/>
    </row>
    <row r="29" spans="1:6" ht="30" customHeight="1" x14ac:dyDescent="0.15">
      <c r="A29" s="9" t="s">
        <v>7</v>
      </c>
      <c r="B29" s="14">
        <v>1</v>
      </c>
      <c r="C29" s="17" t="s">
        <v>6</v>
      </c>
      <c r="D29" s="17"/>
      <c r="E29" s="16">
        <v>80</v>
      </c>
      <c r="F29" s="18" t="s">
        <v>5</v>
      </c>
    </row>
    <row r="30" spans="1:6" ht="30" customHeight="1" x14ac:dyDescent="0.15">
      <c r="A30" s="9"/>
      <c r="B30" s="14">
        <v>2</v>
      </c>
      <c r="C30" s="17" t="s">
        <v>4</v>
      </c>
      <c r="D30" s="17"/>
      <c r="E30" s="16">
        <v>80</v>
      </c>
      <c r="F30" s="15" t="s">
        <v>3</v>
      </c>
    </row>
    <row r="31" spans="1:6" ht="30" customHeight="1" thickBot="1" x14ac:dyDescent="0.2">
      <c r="A31" s="9"/>
      <c r="B31" s="14">
        <v>3</v>
      </c>
      <c r="C31" s="13" t="s">
        <v>2</v>
      </c>
      <c r="D31" s="12"/>
      <c r="E31" s="11">
        <v>40</v>
      </c>
      <c r="F31" s="10" t="s">
        <v>1</v>
      </c>
    </row>
    <row r="32" spans="1:6" ht="30" customHeight="1" thickTop="1" x14ac:dyDescent="0.15">
      <c r="A32" s="9"/>
      <c r="B32" s="8"/>
      <c r="C32" s="7" t="s">
        <v>0</v>
      </c>
      <c r="D32" s="6"/>
      <c r="E32" s="5">
        <f>SUM(E29:E31)</f>
        <v>200</v>
      </c>
      <c r="F32" s="4"/>
    </row>
    <row r="456" spans="10:19" ht="30" customHeight="1" x14ac:dyDescent="0.15">
      <c r="J456" s="1" ph="1"/>
      <c r="K456" s="1" ph="1"/>
      <c r="M456" s="1" ph="1"/>
      <c r="P456" s="1" ph="1"/>
      <c r="Q456" s="1" ph="1"/>
      <c r="S456" s="1" ph="1"/>
    </row>
    <row r="461" spans="10:19" ht="30" customHeight="1" x14ac:dyDescent="0.15">
      <c r="J461" s="1" ph="1"/>
      <c r="K461" s="1" ph="1"/>
      <c r="M461" s="1" ph="1"/>
      <c r="P461" s="1" ph="1"/>
      <c r="Q461" s="1" ph="1"/>
      <c r="S461" s="1" ph="1"/>
    </row>
    <row r="484" spans="10:19" ht="30" customHeight="1" x14ac:dyDescent="0.15">
      <c r="M484" s="1" ph="1"/>
      <c r="S484" s="1" ph="1"/>
    </row>
    <row r="485" spans="10:19" ht="30" customHeight="1" x14ac:dyDescent="0.15">
      <c r="J485" s="1" ph="1"/>
      <c r="K485" s="1" ph="1"/>
      <c r="M485" s="1" ph="1"/>
      <c r="P485" s="1" ph="1"/>
      <c r="Q485" s="1" ph="1"/>
      <c r="S485" s="1" ph="1"/>
    </row>
    <row r="487" spans="10:19" ht="30" customHeight="1" x14ac:dyDescent="0.15">
      <c r="M487" s="1" ph="1"/>
      <c r="S487" s="1" ph="1"/>
    </row>
  </sheetData>
  <mergeCells count="37">
    <mergeCell ref="C14:D14"/>
    <mergeCell ref="C8:D8"/>
    <mergeCell ref="C9:D9"/>
    <mergeCell ref="C10:D10"/>
    <mergeCell ref="C11:D11"/>
    <mergeCell ref="C12:D12"/>
    <mergeCell ref="C13:D13"/>
    <mergeCell ref="C22:D22"/>
    <mergeCell ref="E2:F2"/>
    <mergeCell ref="A1:F1"/>
    <mergeCell ref="A2:D2"/>
    <mergeCell ref="A3:D3"/>
    <mergeCell ref="A4:A14"/>
    <mergeCell ref="C4:D4"/>
    <mergeCell ref="C5:D5"/>
    <mergeCell ref="C6:D6"/>
    <mergeCell ref="C7:D7"/>
    <mergeCell ref="C28:D28"/>
    <mergeCell ref="C23:D23"/>
    <mergeCell ref="A15:A23"/>
    <mergeCell ref="C15:D15"/>
    <mergeCell ref="C16:D16"/>
    <mergeCell ref="C17:D17"/>
    <mergeCell ref="C18:D18"/>
    <mergeCell ref="C19:D19"/>
    <mergeCell ref="C20:D20"/>
    <mergeCell ref="C21:D21"/>
    <mergeCell ref="C29:D29"/>
    <mergeCell ref="C30:D30"/>
    <mergeCell ref="C31:D31"/>
    <mergeCell ref="C32:D32"/>
    <mergeCell ref="A29:A32"/>
    <mergeCell ref="A24:A28"/>
    <mergeCell ref="C24:D24"/>
    <mergeCell ref="C25:D25"/>
    <mergeCell ref="C26:D26"/>
    <mergeCell ref="C27:D27"/>
  </mergeCells>
  <phoneticPr fontId="3"/>
  <pageMargins left="0.19685039370078741" right="0.19685039370078741" top="0.39370078740157483" bottom="0.39370078740157483" header="0.19685039370078741" footer="0"/>
  <pageSetup paperSize="8" scale="90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2020-09-08T04:11:26Z</dcterms:created>
  <dcterms:modified xsi:type="dcterms:W3CDTF">2020-09-08T04:11:45Z</dcterms:modified>
</cp:coreProperties>
</file>